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upka\Downloads\"/>
    </mc:Choice>
  </mc:AlternateContent>
  <xr:revisionPtr revIDLastSave="0" documentId="13_ncr:1_{B1CDFDA0-62A6-4034-A438-C593EFFB78E1}" xr6:coauthVersionLast="47" xr6:coauthVersionMax="47" xr10:uidLastSave="{00000000-0000-0000-0000-000000000000}"/>
  <bookViews>
    <workbookView xWindow="59865" yWindow="75" windowWidth="24375" windowHeight="14790" xr2:uid="{725EBFA3-78A2-486E-A386-72CD1D799CC2}"/>
  </bookViews>
  <sheets>
    <sheet name="Payroll Entry" sheetId="5" r:id="rId1"/>
    <sheet name="A - Upload" sheetId="1" r:id="rId2"/>
    <sheet name="Inclusion - Exclusion Rules" sheetId="4" r:id="rId3"/>
  </sheets>
  <definedNames>
    <definedName name="_xlnm._FilterDatabase" localSheetId="1" hidden="1">'A - Upload'!$A$1:$AC$501</definedName>
    <definedName name="Report_Date" localSheetId="2">#REF!</definedName>
    <definedName name="Report_Dat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1" i="1" l="1"/>
  <c r="J501" i="1"/>
  <c r="K500" i="1"/>
  <c r="J500" i="1"/>
  <c r="K499" i="1"/>
  <c r="J499" i="1"/>
  <c r="K498" i="1"/>
  <c r="J498" i="1"/>
  <c r="K497" i="1"/>
  <c r="J497" i="1"/>
  <c r="K496" i="1"/>
  <c r="J496" i="1"/>
  <c r="K495" i="1"/>
  <c r="J495" i="1"/>
  <c r="K494" i="1"/>
  <c r="J494" i="1"/>
  <c r="K493" i="1"/>
  <c r="J493" i="1"/>
  <c r="K492" i="1"/>
  <c r="J492" i="1"/>
  <c r="K491" i="1"/>
  <c r="J491" i="1"/>
  <c r="K490" i="1"/>
  <c r="J490" i="1"/>
  <c r="K489" i="1"/>
  <c r="J489" i="1"/>
  <c r="K488" i="1"/>
  <c r="J488" i="1"/>
  <c r="K487" i="1"/>
  <c r="J487" i="1"/>
  <c r="K486" i="1"/>
  <c r="J486" i="1"/>
  <c r="K485" i="1"/>
  <c r="J485" i="1"/>
  <c r="K484" i="1"/>
  <c r="J484" i="1"/>
  <c r="K483" i="1"/>
  <c r="J483" i="1"/>
  <c r="K482" i="1"/>
  <c r="J482" i="1"/>
  <c r="K481" i="1"/>
  <c r="J481" i="1"/>
  <c r="K480" i="1"/>
  <c r="J480" i="1"/>
  <c r="K479" i="1"/>
  <c r="J479" i="1"/>
  <c r="K478" i="1"/>
  <c r="J478" i="1"/>
  <c r="K477" i="1"/>
  <c r="J477" i="1"/>
  <c r="K476" i="1"/>
  <c r="J476" i="1"/>
  <c r="K475" i="1"/>
  <c r="J475" i="1"/>
  <c r="K474" i="1"/>
  <c r="J474" i="1"/>
  <c r="K473" i="1"/>
  <c r="J473" i="1"/>
  <c r="K472" i="1"/>
  <c r="J472" i="1"/>
  <c r="K471" i="1"/>
  <c r="J471" i="1"/>
  <c r="K470" i="1"/>
  <c r="J470" i="1"/>
  <c r="K469" i="1"/>
  <c r="J469" i="1"/>
  <c r="K468" i="1"/>
  <c r="J468" i="1"/>
  <c r="K467" i="1"/>
  <c r="J467" i="1"/>
  <c r="K466" i="1"/>
  <c r="J466" i="1"/>
  <c r="K465" i="1"/>
  <c r="J465" i="1"/>
  <c r="K464" i="1"/>
  <c r="J464" i="1"/>
  <c r="K463" i="1"/>
  <c r="J463" i="1"/>
  <c r="K462" i="1"/>
  <c r="J462" i="1"/>
  <c r="K461" i="1"/>
  <c r="J461" i="1"/>
  <c r="K460" i="1"/>
  <c r="J460" i="1"/>
  <c r="K459" i="1"/>
  <c r="J459" i="1"/>
  <c r="K458" i="1"/>
  <c r="J458" i="1"/>
  <c r="K457" i="1"/>
  <c r="J457" i="1"/>
  <c r="K456" i="1"/>
  <c r="J456" i="1"/>
  <c r="K455" i="1"/>
  <c r="J455" i="1"/>
  <c r="K454" i="1"/>
  <c r="J454" i="1"/>
  <c r="K453" i="1"/>
  <c r="J453" i="1"/>
  <c r="K452" i="1"/>
  <c r="J452" i="1"/>
  <c r="K451" i="1"/>
  <c r="J451" i="1"/>
  <c r="K450" i="1"/>
  <c r="J450" i="1"/>
  <c r="K449" i="1"/>
  <c r="J449" i="1"/>
  <c r="K448" i="1"/>
  <c r="J448" i="1"/>
  <c r="K447" i="1"/>
  <c r="J447" i="1"/>
  <c r="K446" i="1"/>
  <c r="J446" i="1"/>
  <c r="K445" i="1"/>
  <c r="J445" i="1"/>
  <c r="K444" i="1"/>
  <c r="J444" i="1"/>
  <c r="K443" i="1"/>
  <c r="J443" i="1"/>
  <c r="K442" i="1"/>
  <c r="J442" i="1"/>
  <c r="K441" i="1"/>
  <c r="J441" i="1"/>
  <c r="K440" i="1"/>
  <c r="J440" i="1"/>
  <c r="K439" i="1"/>
  <c r="J439" i="1"/>
  <c r="K438" i="1"/>
  <c r="J438" i="1"/>
  <c r="K437" i="1"/>
  <c r="J437" i="1"/>
  <c r="K436" i="1"/>
  <c r="J436" i="1"/>
  <c r="K435" i="1"/>
  <c r="J435" i="1"/>
  <c r="K434" i="1"/>
  <c r="J434" i="1"/>
  <c r="K433" i="1"/>
  <c r="J433" i="1"/>
  <c r="K432" i="1"/>
  <c r="J432" i="1"/>
  <c r="K431" i="1"/>
  <c r="J431" i="1"/>
  <c r="K430" i="1"/>
  <c r="J430" i="1"/>
  <c r="K429" i="1"/>
  <c r="J429" i="1"/>
  <c r="K428" i="1"/>
  <c r="J428" i="1"/>
  <c r="K427" i="1"/>
  <c r="J427" i="1"/>
  <c r="K426" i="1"/>
  <c r="J426" i="1"/>
  <c r="K425" i="1"/>
  <c r="J425" i="1"/>
  <c r="K424" i="1"/>
  <c r="J424" i="1"/>
  <c r="K423" i="1"/>
  <c r="J423" i="1"/>
  <c r="K422" i="1"/>
  <c r="J422" i="1"/>
  <c r="K421" i="1"/>
  <c r="J421" i="1"/>
  <c r="K420" i="1"/>
  <c r="J420" i="1"/>
  <c r="K419" i="1"/>
  <c r="J419" i="1"/>
  <c r="K418" i="1"/>
  <c r="J418" i="1"/>
  <c r="K417" i="1"/>
  <c r="J417" i="1"/>
  <c r="K416" i="1"/>
  <c r="J416" i="1"/>
  <c r="K415" i="1"/>
  <c r="J415" i="1"/>
  <c r="K414" i="1"/>
  <c r="J414" i="1"/>
  <c r="K413" i="1"/>
  <c r="J413" i="1"/>
  <c r="K412" i="1"/>
  <c r="J412" i="1"/>
  <c r="K411" i="1"/>
  <c r="J411" i="1"/>
  <c r="K410" i="1"/>
  <c r="J410" i="1"/>
  <c r="K409" i="1"/>
  <c r="J409" i="1"/>
  <c r="K408" i="1"/>
  <c r="J408" i="1"/>
  <c r="K407" i="1"/>
  <c r="J407" i="1"/>
  <c r="K406" i="1"/>
  <c r="J406" i="1"/>
  <c r="K405" i="1"/>
  <c r="J405" i="1"/>
  <c r="K404" i="1"/>
  <c r="J404" i="1"/>
  <c r="K403" i="1"/>
  <c r="J403" i="1"/>
  <c r="K402" i="1"/>
  <c r="J402" i="1"/>
  <c r="K401" i="1"/>
  <c r="J401" i="1"/>
  <c r="K400" i="1"/>
  <c r="J400" i="1"/>
  <c r="K399" i="1"/>
  <c r="J399" i="1"/>
  <c r="K398" i="1"/>
  <c r="J398" i="1"/>
  <c r="K397" i="1"/>
  <c r="J397" i="1"/>
  <c r="K396" i="1"/>
  <c r="J396" i="1"/>
  <c r="K395" i="1"/>
  <c r="J395" i="1"/>
  <c r="K394" i="1"/>
  <c r="J394" i="1"/>
  <c r="K393" i="1"/>
  <c r="J393" i="1"/>
  <c r="K392" i="1"/>
  <c r="J392" i="1"/>
  <c r="K391" i="1"/>
  <c r="J391" i="1"/>
  <c r="K390" i="1"/>
  <c r="J390" i="1"/>
  <c r="K389" i="1"/>
  <c r="J389" i="1"/>
  <c r="K388" i="1"/>
  <c r="J388" i="1"/>
  <c r="K387" i="1"/>
  <c r="J387" i="1"/>
  <c r="K386" i="1"/>
  <c r="J386" i="1"/>
  <c r="K385" i="1"/>
  <c r="J385" i="1"/>
  <c r="K384" i="1"/>
  <c r="J384" i="1"/>
  <c r="K383" i="1"/>
  <c r="J383" i="1"/>
  <c r="K382" i="1"/>
  <c r="J382" i="1"/>
  <c r="K381" i="1"/>
  <c r="J381" i="1"/>
  <c r="K380" i="1"/>
  <c r="J380" i="1"/>
  <c r="K379" i="1"/>
  <c r="J379" i="1"/>
  <c r="K378" i="1"/>
  <c r="J378" i="1"/>
  <c r="K377" i="1"/>
  <c r="J377" i="1"/>
  <c r="K376" i="1"/>
  <c r="J376" i="1"/>
  <c r="K375" i="1"/>
  <c r="J375" i="1"/>
  <c r="K374" i="1"/>
  <c r="J374" i="1"/>
  <c r="K373" i="1"/>
  <c r="J373" i="1"/>
  <c r="K372" i="1"/>
  <c r="J372" i="1"/>
  <c r="K371" i="1"/>
  <c r="J371" i="1"/>
  <c r="K370" i="1"/>
  <c r="J370" i="1"/>
  <c r="K369" i="1"/>
  <c r="J369" i="1"/>
  <c r="K368" i="1"/>
  <c r="J368" i="1"/>
  <c r="K367" i="1"/>
  <c r="J367" i="1"/>
  <c r="K366" i="1"/>
  <c r="J366" i="1"/>
  <c r="K365" i="1"/>
  <c r="J365" i="1"/>
  <c r="K364" i="1"/>
  <c r="J364" i="1"/>
  <c r="K363" i="1"/>
  <c r="J363" i="1"/>
  <c r="K362" i="1"/>
  <c r="J362" i="1"/>
  <c r="K361" i="1"/>
  <c r="J361" i="1"/>
  <c r="K360" i="1"/>
  <c r="J360" i="1"/>
  <c r="K359" i="1"/>
  <c r="J359" i="1"/>
  <c r="K358" i="1"/>
  <c r="J358" i="1"/>
  <c r="K357" i="1"/>
  <c r="J357" i="1"/>
  <c r="K356" i="1"/>
  <c r="J356" i="1"/>
  <c r="K355" i="1"/>
  <c r="J355" i="1"/>
  <c r="K354" i="1"/>
  <c r="J354" i="1"/>
  <c r="K353" i="1"/>
  <c r="J353" i="1"/>
  <c r="K352" i="1"/>
  <c r="J352" i="1"/>
  <c r="K351" i="1"/>
  <c r="J351" i="1"/>
  <c r="K350" i="1"/>
  <c r="J350" i="1"/>
  <c r="K349" i="1"/>
  <c r="J349" i="1"/>
  <c r="K348" i="1"/>
  <c r="J348" i="1"/>
  <c r="K347" i="1"/>
  <c r="J347" i="1"/>
  <c r="K346" i="1"/>
  <c r="J346" i="1"/>
  <c r="K345" i="1"/>
  <c r="J345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K338" i="1"/>
  <c r="J338" i="1"/>
  <c r="K337" i="1"/>
  <c r="J337" i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K325" i="1"/>
  <c r="J325" i="1"/>
  <c r="K324" i="1"/>
  <c r="J324" i="1"/>
  <c r="K323" i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K314" i="1"/>
  <c r="J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K3" i="1"/>
  <c r="J3" i="1"/>
  <c r="K2" i="1"/>
  <c r="J2" i="1"/>
  <c r="G16" i="5"/>
  <c r="Y501" i="1"/>
  <c r="X501" i="1"/>
  <c r="W501" i="1"/>
  <c r="V501" i="1"/>
  <c r="U501" i="1"/>
  <c r="T501" i="1"/>
  <c r="S501" i="1"/>
  <c r="R501" i="1"/>
  <c r="Q501" i="1"/>
  <c r="P501" i="1"/>
  <c r="O501" i="1"/>
  <c r="N501" i="1"/>
  <c r="M501" i="1"/>
  <c r="L501" i="1"/>
  <c r="D501" i="1" s="1"/>
  <c r="I501" i="1"/>
  <c r="H501" i="1"/>
  <c r="G501" i="1"/>
  <c r="F501" i="1"/>
  <c r="Y500" i="1"/>
  <c r="X500" i="1"/>
  <c r="W500" i="1"/>
  <c r="V500" i="1"/>
  <c r="U500" i="1"/>
  <c r="T500" i="1"/>
  <c r="S500" i="1"/>
  <c r="R500" i="1"/>
  <c r="Q500" i="1"/>
  <c r="P500" i="1"/>
  <c r="O500" i="1"/>
  <c r="N500" i="1"/>
  <c r="M500" i="1"/>
  <c r="L500" i="1"/>
  <c r="AA500" i="1" s="1"/>
  <c r="I500" i="1"/>
  <c r="H500" i="1"/>
  <c r="G500" i="1"/>
  <c r="F500" i="1"/>
  <c r="Y499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L499" i="1"/>
  <c r="AC499" i="1" s="1"/>
  <c r="I499" i="1"/>
  <c r="H499" i="1"/>
  <c r="G499" i="1"/>
  <c r="F499" i="1"/>
  <c r="Y498" i="1"/>
  <c r="X498" i="1"/>
  <c r="W498" i="1"/>
  <c r="V498" i="1"/>
  <c r="U498" i="1"/>
  <c r="T498" i="1"/>
  <c r="S498" i="1"/>
  <c r="R498" i="1"/>
  <c r="Q498" i="1"/>
  <c r="P498" i="1"/>
  <c r="O498" i="1"/>
  <c r="N498" i="1"/>
  <c r="M498" i="1"/>
  <c r="L498" i="1"/>
  <c r="E498" i="1" s="1"/>
  <c r="I498" i="1"/>
  <c r="H498" i="1"/>
  <c r="G498" i="1"/>
  <c r="F498" i="1"/>
  <c r="Y497" i="1"/>
  <c r="X497" i="1"/>
  <c r="W497" i="1"/>
  <c r="V497" i="1"/>
  <c r="U497" i="1"/>
  <c r="T497" i="1"/>
  <c r="S497" i="1"/>
  <c r="R497" i="1"/>
  <c r="Q497" i="1"/>
  <c r="P497" i="1"/>
  <c r="O497" i="1"/>
  <c r="N497" i="1"/>
  <c r="M497" i="1"/>
  <c r="L497" i="1"/>
  <c r="AA497" i="1" s="1"/>
  <c r="I497" i="1"/>
  <c r="H497" i="1"/>
  <c r="G497" i="1"/>
  <c r="F497" i="1"/>
  <c r="Y496" i="1"/>
  <c r="X496" i="1"/>
  <c r="W496" i="1"/>
  <c r="V496" i="1"/>
  <c r="U496" i="1"/>
  <c r="T496" i="1"/>
  <c r="S496" i="1"/>
  <c r="R496" i="1"/>
  <c r="Q496" i="1"/>
  <c r="P496" i="1"/>
  <c r="O496" i="1"/>
  <c r="N496" i="1"/>
  <c r="M496" i="1"/>
  <c r="L496" i="1"/>
  <c r="AC496" i="1" s="1"/>
  <c r="I496" i="1"/>
  <c r="H496" i="1"/>
  <c r="G496" i="1"/>
  <c r="F496" i="1"/>
  <c r="Y495" i="1"/>
  <c r="X495" i="1"/>
  <c r="W495" i="1"/>
  <c r="V495" i="1"/>
  <c r="U495" i="1"/>
  <c r="T495" i="1"/>
  <c r="S495" i="1"/>
  <c r="R495" i="1"/>
  <c r="Q495" i="1"/>
  <c r="P495" i="1"/>
  <c r="O495" i="1"/>
  <c r="N495" i="1"/>
  <c r="M495" i="1"/>
  <c r="L495" i="1"/>
  <c r="Z495" i="1" s="1"/>
  <c r="I495" i="1"/>
  <c r="H495" i="1"/>
  <c r="G495" i="1"/>
  <c r="F495" i="1"/>
  <c r="Y494" i="1"/>
  <c r="X494" i="1"/>
  <c r="W494" i="1"/>
  <c r="V494" i="1"/>
  <c r="U494" i="1"/>
  <c r="T494" i="1"/>
  <c r="S494" i="1"/>
  <c r="R494" i="1"/>
  <c r="Q494" i="1"/>
  <c r="P494" i="1"/>
  <c r="O494" i="1"/>
  <c r="N494" i="1"/>
  <c r="M494" i="1"/>
  <c r="L494" i="1"/>
  <c r="B494" i="1" s="1"/>
  <c r="I494" i="1"/>
  <c r="H494" i="1"/>
  <c r="G494" i="1"/>
  <c r="F494" i="1"/>
  <c r="Y493" i="1"/>
  <c r="X493" i="1"/>
  <c r="W493" i="1"/>
  <c r="V493" i="1"/>
  <c r="U493" i="1"/>
  <c r="T493" i="1"/>
  <c r="S493" i="1"/>
  <c r="R493" i="1"/>
  <c r="Q493" i="1"/>
  <c r="P493" i="1"/>
  <c r="O493" i="1"/>
  <c r="N493" i="1"/>
  <c r="M493" i="1"/>
  <c r="L493" i="1"/>
  <c r="C493" i="1" s="1"/>
  <c r="I493" i="1"/>
  <c r="H493" i="1"/>
  <c r="G493" i="1"/>
  <c r="F493" i="1"/>
  <c r="Y492" i="1"/>
  <c r="X492" i="1"/>
  <c r="W492" i="1"/>
  <c r="V492" i="1"/>
  <c r="U492" i="1"/>
  <c r="T492" i="1"/>
  <c r="S492" i="1"/>
  <c r="R492" i="1"/>
  <c r="Q492" i="1"/>
  <c r="P492" i="1"/>
  <c r="O492" i="1"/>
  <c r="N492" i="1"/>
  <c r="M492" i="1"/>
  <c r="L492" i="1"/>
  <c r="AA492" i="1" s="1"/>
  <c r="I492" i="1"/>
  <c r="H492" i="1"/>
  <c r="G492" i="1"/>
  <c r="F492" i="1"/>
  <c r="Y491" i="1"/>
  <c r="X491" i="1"/>
  <c r="W491" i="1"/>
  <c r="V491" i="1"/>
  <c r="U491" i="1"/>
  <c r="T491" i="1"/>
  <c r="S491" i="1"/>
  <c r="R491" i="1"/>
  <c r="Q491" i="1"/>
  <c r="P491" i="1"/>
  <c r="O491" i="1"/>
  <c r="N491" i="1"/>
  <c r="M491" i="1"/>
  <c r="L491" i="1"/>
  <c r="AC491" i="1" s="1"/>
  <c r="I491" i="1"/>
  <c r="H491" i="1"/>
  <c r="G491" i="1"/>
  <c r="F491" i="1"/>
  <c r="Y490" i="1"/>
  <c r="X490" i="1"/>
  <c r="W490" i="1"/>
  <c r="V490" i="1"/>
  <c r="U490" i="1"/>
  <c r="T490" i="1"/>
  <c r="S490" i="1"/>
  <c r="R490" i="1"/>
  <c r="Q490" i="1"/>
  <c r="P490" i="1"/>
  <c r="O490" i="1"/>
  <c r="N490" i="1"/>
  <c r="M490" i="1"/>
  <c r="L490" i="1"/>
  <c r="AA490" i="1" s="1"/>
  <c r="I490" i="1"/>
  <c r="H490" i="1"/>
  <c r="G490" i="1"/>
  <c r="F490" i="1"/>
  <c r="Y489" i="1"/>
  <c r="X489" i="1"/>
  <c r="W489" i="1"/>
  <c r="V489" i="1"/>
  <c r="U489" i="1"/>
  <c r="T489" i="1"/>
  <c r="S489" i="1"/>
  <c r="R489" i="1"/>
  <c r="Q489" i="1"/>
  <c r="P489" i="1"/>
  <c r="O489" i="1"/>
  <c r="N489" i="1"/>
  <c r="M489" i="1"/>
  <c r="L489" i="1"/>
  <c r="A489" i="1" s="1"/>
  <c r="I489" i="1"/>
  <c r="H489" i="1"/>
  <c r="G489" i="1"/>
  <c r="F489" i="1"/>
  <c r="Y488" i="1"/>
  <c r="X488" i="1"/>
  <c r="W488" i="1"/>
  <c r="V488" i="1"/>
  <c r="U488" i="1"/>
  <c r="T488" i="1"/>
  <c r="S488" i="1"/>
  <c r="R488" i="1"/>
  <c r="Q488" i="1"/>
  <c r="P488" i="1"/>
  <c r="O488" i="1"/>
  <c r="N488" i="1"/>
  <c r="M488" i="1"/>
  <c r="L488" i="1"/>
  <c r="B488" i="1" s="1"/>
  <c r="I488" i="1"/>
  <c r="H488" i="1"/>
  <c r="G488" i="1"/>
  <c r="F488" i="1"/>
  <c r="Y487" i="1"/>
  <c r="X487" i="1"/>
  <c r="W487" i="1"/>
  <c r="V487" i="1"/>
  <c r="U487" i="1"/>
  <c r="T487" i="1"/>
  <c r="S487" i="1"/>
  <c r="R487" i="1"/>
  <c r="Q487" i="1"/>
  <c r="P487" i="1"/>
  <c r="O487" i="1"/>
  <c r="N487" i="1"/>
  <c r="M487" i="1"/>
  <c r="L487" i="1"/>
  <c r="AC487" i="1" s="1"/>
  <c r="I487" i="1"/>
  <c r="H487" i="1"/>
  <c r="G487" i="1"/>
  <c r="F487" i="1"/>
  <c r="Y486" i="1"/>
  <c r="X486" i="1"/>
  <c r="W486" i="1"/>
  <c r="V486" i="1"/>
  <c r="U486" i="1"/>
  <c r="T486" i="1"/>
  <c r="S486" i="1"/>
  <c r="R486" i="1"/>
  <c r="Q486" i="1"/>
  <c r="P486" i="1"/>
  <c r="O486" i="1"/>
  <c r="N486" i="1"/>
  <c r="M486" i="1"/>
  <c r="L486" i="1"/>
  <c r="A486" i="1" s="1"/>
  <c r="I486" i="1"/>
  <c r="H486" i="1"/>
  <c r="G486" i="1"/>
  <c r="F486" i="1"/>
  <c r="Y485" i="1"/>
  <c r="X485" i="1"/>
  <c r="W485" i="1"/>
  <c r="V485" i="1"/>
  <c r="U485" i="1"/>
  <c r="T485" i="1"/>
  <c r="S485" i="1"/>
  <c r="R485" i="1"/>
  <c r="Q485" i="1"/>
  <c r="P485" i="1"/>
  <c r="O485" i="1"/>
  <c r="N485" i="1"/>
  <c r="M485" i="1"/>
  <c r="L485" i="1"/>
  <c r="AC485" i="1" s="1"/>
  <c r="I485" i="1"/>
  <c r="H485" i="1"/>
  <c r="G485" i="1"/>
  <c r="F485" i="1"/>
  <c r="Y484" i="1"/>
  <c r="X484" i="1"/>
  <c r="W484" i="1"/>
  <c r="V484" i="1"/>
  <c r="U484" i="1"/>
  <c r="T484" i="1"/>
  <c r="S484" i="1"/>
  <c r="R484" i="1"/>
  <c r="Q484" i="1"/>
  <c r="P484" i="1"/>
  <c r="O484" i="1"/>
  <c r="N484" i="1"/>
  <c r="M484" i="1"/>
  <c r="L484" i="1"/>
  <c r="AC484" i="1" s="1"/>
  <c r="I484" i="1"/>
  <c r="H484" i="1"/>
  <c r="G484" i="1"/>
  <c r="F484" i="1"/>
  <c r="Y483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L483" i="1"/>
  <c r="C483" i="1" s="1"/>
  <c r="I483" i="1"/>
  <c r="H483" i="1"/>
  <c r="G483" i="1"/>
  <c r="F483" i="1"/>
  <c r="Y482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D482" i="1" s="1"/>
  <c r="I482" i="1"/>
  <c r="H482" i="1"/>
  <c r="G482" i="1"/>
  <c r="F482" i="1"/>
  <c r="Y481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L481" i="1"/>
  <c r="C481" i="1" s="1"/>
  <c r="I481" i="1"/>
  <c r="H481" i="1"/>
  <c r="G481" i="1"/>
  <c r="F481" i="1"/>
  <c r="Y480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L480" i="1"/>
  <c r="C480" i="1" s="1"/>
  <c r="I480" i="1"/>
  <c r="H480" i="1"/>
  <c r="G480" i="1"/>
  <c r="F480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D479" i="1" s="1"/>
  <c r="I479" i="1"/>
  <c r="H479" i="1"/>
  <c r="G479" i="1"/>
  <c r="F479" i="1"/>
  <c r="Y478" i="1"/>
  <c r="X478" i="1"/>
  <c r="W478" i="1"/>
  <c r="V478" i="1"/>
  <c r="U478" i="1"/>
  <c r="T478" i="1"/>
  <c r="S478" i="1"/>
  <c r="R478" i="1"/>
  <c r="Q478" i="1"/>
  <c r="P478" i="1"/>
  <c r="O478" i="1"/>
  <c r="N478" i="1"/>
  <c r="M478" i="1"/>
  <c r="L478" i="1"/>
  <c r="B478" i="1" s="1"/>
  <c r="I478" i="1"/>
  <c r="H478" i="1"/>
  <c r="G478" i="1"/>
  <c r="F478" i="1"/>
  <c r="Y477" i="1"/>
  <c r="X477" i="1"/>
  <c r="W477" i="1"/>
  <c r="V477" i="1"/>
  <c r="U477" i="1"/>
  <c r="T477" i="1"/>
  <c r="S477" i="1"/>
  <c r="R477" i="1"/>
  <c r="Q477" i="1"/>
  <c r="P477" i="1"/>
  <c r="O477" i="1"/>
  <c r="N477" i="1"/>
  <c r="M477" i="1"/>
  <c r="L477" i="1"/>
  <c r="AA477" i="1" s="1"/>
  <c r="I477" i="1"/>
  <c r="H477" i="1"/>
  <c r="G477" i="1"/>
  <c r="F477" i="1"/>
  <c r="Y476" i="1"/>
  <c r="X476" i="1"/>
  <c r="W476" i="1"/>
  <c r="V476" i="1"/>
  <c r="U476" i="1"/>
  <c r="T476" i="1"/>
  <c r="S476" i="1"/>
  <c r="R476" i="1"/>
  <c r="Q476" i="1"/>
  <c r="P476" i="1"/>
  <c r="O476" i="1"/>
  <c r="N476" i="1"/>
  <c r="M476" i="1"/>
  <c r="L476" i="1"/>
  <c r="AA476" i="1" s="1"/>
  <c r="I476" i="1"/>
  <c r="H476" i="1"/>
  <c r="G476" i="1"/>
  <c r="F476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A475" i="1" s="1"/>
  <c r="I475" i="1"/>
  <c r="H475" i="1"/>
  <c r="G475" i="1"/>
  <c r="F475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M474" i="1"/>
  <c r="L474" i="1"/>
  <c r="A474" i="1" s="1"/>
  <c r="I474" i="1"/>
  <c r="H474" i="1"/>
  <c r="G474" i="1"/>
  <c r="F474" i="1"/>
  <c r="Y473" i="1"/>
  <c r="X473" i="1"/>
  <c r="W473" i="1"/>
  <c r="V473" i="1"/>
  <c r="U473" i="1"/>
  <c r="T473" i="1"/>
  <c r="S473" i="1"/>
  <c r="R473" i="1"/>
  <c r="Q473" i="1"/>
  <c r="P473" i="1"/>
  <c r="O473" i="1"/>
  <c r="N473" i="1"/>
  <c r="M473" i="1"/>
  <c r="L473" i="1"/>
  <c r="C473" i="1" s="1"/>
  <c r="I473" i="1"/>
  <c r="H473" i="1"/>
  <c r="G473" i="1"/>
  <c r="F473" i="1"/>
  <c r="Y472" i="1"/>
  <c r="X472" i="1"/>
  <c r="W472" i="1"/>
  <c r="V472" i="1"/>
  <c r="U472" i="1"/>
  <c r="T472" i="1"/>
  <c r="S472" i="1"/>
  <c r="R472" i="1"/>
  <c r="Q472" i="1"/>
  <c r="P472" i="1"/>
  <c r="O472" i="1"/>
  <c r="N472" i="1"/>
  <c r="M472" i="1"/>
  <c r="L472" i="1"/>
  <c r="C472" i="1" s="1"/>
  <c r="I472" i="1"/>
  <c r="H472" i="1"/>
  <c r="G472" i="1"/>
  <c r="F472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AC471" i="1" s="1"/>
  <c r="I471" i="1"/>
  <c r="H471" i="1"/>
  <c r="G471" i="1"/>
  <c r="F471" i="1"/>
  <c r="Y470" i="1"/>
  <c r="X470" i="1"/>
  <c r="W470" i="1"/>
  <c r="V470" i="1"/>
  <c r="U470" i="1"/>
  <c r="T470" i="1"/>
  <c r="S470" i="1"/>
  <c r="R470" i="1"/>
  <c r="Q470" i="1"/>
  <c r="P470" i="1"/>
  <c r="O470" i="1"/>
  <c r="N470" i="1"/>
  <c r="M470" i="1"/>
  <c r="L470" i="1"/>
  <c r="D470" i="1" s="1"/>
  <c r="I470" i="1"/>
  <c r="H470" i="1"/>
  <c r="G470" i="1"/>
  <c r="F470" i="1"/>
  <c r="Y469" i="1"/>
  <c r="X469" i="1"/>
  <c r="W469" i="1"/>
  <c r="V469" i="1"/>
  <c r="U469" i="1"/>
  <c r="T469" i="1"/>
  <c r="S469" i="1"/>
  <c r="R469" i="1"/>
  <c r="Q469" i="1"/>
  <c r="P469" i="1"/>
  <c r="O469" i="1"/>
  <c r="N469" i="1"/>
  <c r="M469" i="1"/>
  <c r="L469" i="1"/>
  <c r="B469" i="1" s="1"/>
  <c r="I469" i="1"/>
  <c r="H469" i="1"/>
  <c r="G469" i="1"/>
  <c r="F469" i="1"/>
  <c r="Y468" i="1"/>
  <c r="X468" i="1"/>
  <c r="W468" i="1"/>
  <c r="V468" i="1"/>
  <c r="U468" i="1"/>
  <c r="T468" i="1"/>
  <c r="S468" i="1"/>
  <c r="R468" i="1"/>
  <c r="Q468" i="1"/>
  <c r="P468" i="1"/>
  <c r="O468" i="1"/>
  <c r="N468" i="1"/>
  <c r="M468" i="1"/>
  <c r="L468" i="1"/>
  <c r="AA468" i="1" s="1"/>
  <c r="I468" i="1"/>
  <c r="H468" i="1"/>
  <c r="G468" i="1"/>
  <c r="F468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A467" i="1" s="1"/>
  <c r="I467" i="1"/>
  <c r="H467" i="1"/>
  <c r="G467" i="1"/>
  <c r="F467" i="1"/>
  <c r="Y466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AC466" i="1" s="1"/>
  <c r="I466" i="1"/>
  <c r="H466" i="1"/>
  <c r="G466" i="1"/>
  <c r="F466" i="1"/>
  <c r="Y465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E465" i="1" s="1"/>
  <c r="I465" i="1"/>
  <c r="H465" i="1"/>
  <c r="G465" i="1"/>
  <c r="F465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B464" i="1" s="1"/>
  <c r="I464" i="1"/>
  <c r="H464" i="1"/>
  <c r="G464" i="1"/>
  <c r="F464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AC463" i="1" s="1"/>
  <c r="I463" i="1"/>
  <c r="H463" i="1"/>
  <c r="G463" i="1"/>
  <c r="F463" i="1"/>
  <c r="Y462" i="1"/>
  <c r="X462" i="1"/>
  <c r="W462" i="1"/>
  <c r="V462" i="1"/>
  <c r="U462" i="1"/>
  <c r="T462" i="1"/>
  <c r="S462" i="1"/>
  <c r="R462" i="1"/>
  <c r="Q462" i="1"/>
  <c r="P462" i="1"/>
  <c r="O462" i="1"/>
  <c r="N462" i="1"/>
  <c r="M462" i="1"/>
  <c r="L462" i="1"/>
  <c r="AC462" i="1" s="1"/>
  <c r="I462" i="1"/>
  <c r="H462" i="1"/>
  <c r="G462" i="1"/>
  <c r="F462" i="1"/>
  <c r="Y461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L461" i="1"/>
  <c r="AC461" i="1" s="1"/>
  <c r="I461" i="1"/>
  <c r="H461" i="1"/>
  <c r="G461" i="1"/>
  <c r="F461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C460" i="1" s="1"/>
  <c r="I460" i="1"/>
  <c r="H460" i="1"/>
  <c r="G460" i="1"/>
  <c r="F460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C459" i="1" s="1"/>
  <c r="I459" i="1"/>
  <c r="H459" i="1"/>
  <c r="G459" i="1"/>
  <c r="F459" i="1"/>
  <c r="Y458" i="1"/>
  <c r="X458" i="1"/>
  <c r="W458" i="1"/>
  <c r="V458" i="1"/>
  <c r="U458" i="1"/>
  <c r="T458" i="1"/>
  <c r="S458" i="1"/>
  <c r="R458" i="1"/>
  <c r="Q458" i="1"/>
  <c r="P458" i="1"/>
  <c r="O458" i="1"/>
  <c r="N458" i="1"/>
  <c r="M458" i="1"/>
  <c r="L458" i="1"/>
  <c r="AC458" i="1" s="1"/>
  <c r="I458" i="1"/>
  <c r="H458" i="1"/>
  <c r="G458" i="1"/>
  <c r="F458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B457" i="1" s="1"/>
  <c r="I457" i="1"/>
  <c r="H457" i="1"/>
  <c r="G457" i="1"/>
  <c r="F457" i="1"/>
  <c r="Y456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C456" i="1" s="1"/>
  <c r="I456" i="1"/>
  <c r="H456" i="1"/>
  <c r="G456" i="1"/>
  <c r="F456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AC455" i="1" s="1"/>
  <c r="I455" i="1"/>
  <c r="H455" i="1"/>
  <c r="G455" i="1"/>
  <c r="F455" i="1"/>
  <c r="Y454" i="1"/>
  <c r="X454" i="1"/>
  <c r="W454" i="1"/>
  <c r="V454" i="1"/>
  <c r="U454" i="1"/>
  <c r="T454" i="1"/>
  <c r="S454" i="1"/>
  <c r="R454" i="1"/>
  <c r="Q454" i="1"/>
  <c r="P454" i="1"/>
  <c r="O454" i="1"/>
  <c r="N454" i="1"/>
  <c r="M454" i="1"/>
  <c r="L454" i="1"/>
  <c r="A454" i="1" s="1"/>
  <c r="I454" i="1"/>
  <c r="H454" i="1"/>
  <c r="G454" i="1"/>
  <c r="F454" i="1"/>
  <c r="Y453" i="1"/>
  <c r="X453" i="1"/>
  <c r="W453" i="1"/>
  <c r="V453" i="1"/>
  <c r="U453" i="1"/>
  <c r="T453" i="1"/>
  <c r="S453" i="1"/>
  <c r="R453" i="1"/>
  <c r="Q453" i="1"/>
  <c r="P453" i="1"/>
  <c r="O453" i="1"/>
  <c r="N453" i="1"/>
  <c r="M453" i="1"/>
  <c r="L453" i="1"/>
  <c r="AA453" i="1" s="1"/>
  <c r="I453" i="1"/>
  <c r="H453" i="1"/>
  <c r="G453" i="1"/>
  <c r="F453" i="1"/>
  <c r="Y452" i="1"/>
  <c r="X452" i="1"/>
  <c r="W452" i="1"/>
  <c r="V452" i="1"/>
  <c r="U452" i="1"/>
  <c r="T452" i="1"/>
  <c r="S452" i="1"/>
  <c r="R452" i="1"/>
  <c r="Q452" i="1"/>
  <c r="P452" i="1"/>
  <c r="O452" i="1"/>
  <c r="N452" i="1"/>
  <c r="M452" i="1"/>
  <c r="L452" i="1"/>
  <c r="C452" i="1" s="1"/>
  <c r="I452" i="1"/>
  <c r="H452" i="1"/>
  <c r="G452" i="1"/>
  <c r="F452" i="1"/>
  <c r="Y451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L451" i="1"/>
  <c r="AC451" i="1" s="1"/>
  <c r="I451" i="1"/>
  <c r="H451" i="1"/>
  <c r="G451" i="1"/>
  <c r="F451" i="1"/>
  <c r="Y450" i="1"/>
  <c r="X450" i="1"/>
  <c r="W450" i="1"/>
  <c r="V450" i="1"/>
  <c r="U450" i="1"/>
  <c r="T450" i="1"/>
  <c r="S450" i="1"/>
  <c r="R450" i="1"/>
  <c r="Q450" i="1"/>
  <c r="P450" i="1"/>
  <c r="O450" i="1"/>
  <c r="N450" i="1"/>
  <c r="M450" i="1"/>
  <c r="L450" i="1"/>
  <c r="D450" i="1" s="1"/>
  <c r="I450" i="1"/>
  <c r="H450" i="1"/>
  <c r="G450" i="1"/>
  <c r="F450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L449" i="1"/>
  <c r="B449" i="1" s="1"/>
  <c r="I449" i="1"/>
  <c r="H449" i="1"/>
  <c r="G449" i="1"/>
  <c r="F449" i="1"/>
  <c r="Y448" i="1"/>
  <c r="X448" i="1"/>
  <c r="W448" i="1"/>
  <c r="V448" i="1"/>
  <c r="U448" i="1"/>
  <c r="T448" i="1"/>
  <c r="S448" i="1"/>
  <c r="R448" i="1"/>
  <c r="Q448" i="1"/>
  <c r="P448" i="1"/>
  <c r="O448" i="1"/>
  <c r="N448" i="1"/>
  <c r="M448" i="1"/>
  <c r="L448" i="1"/>
  <c r="A448" i="1" s="1"/>
  <c r="I448" i="1"/>
  <c r="H448" i="1"/>
  <c r="G448" i="1"/>
  <c r="F448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Z447" i="1" s="1"/>
  <c r="I447" i="1"/>
  <c r="H447" i="1"/>
  <c r="G447" i="1"/>
  <c r="F447" i="1"/>
  <c r="Y446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L446" i="1"/>
  <c r="Z446" i="1" s="1"/>
  <c r="I446" i="1"/>
  <c r="H446" i="1"/>
  <c r="G446" i="1"/>
  <c r="F446" i="1"/>
  <c r="Y445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L445" i="1"/>
  <c r="I445" i="1"/>
  <c r="H445" i="1"/>
  <c r="G445" i="1"/>
  <c r="F445" i="1"/>
  <c r="Y444" i="1"/>
  <c r="X444" i="1"/>
  <c r="W444" i="1"/>
  <c r="V444" i="1"/>
  <c r="U444" i="1"/>
  <c r="T444" i="1"/>
  <c r="S444" i="1"/>
  <c r="R444" i="1"/>
  <c r="Q444" i="1"/>
  <c r="P444" i="1"/>
  <c r="O444" i="1"/>
  <c r="N444" i="1"/>
  <c r="M444" i="1"/>
  <c r="L444" i="1"/>
  <c r="AC444" i="1" s="1"/>
  <c r="I444" i="1"/>
  <c r="H444" i="1"/>
  <c r="G444" i="1"/>
  <c r="F444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I443" i="1"/>
  <c r="H443" i="1"/>
  <c r="G443" i="1"/>
  <c r="F443" i="1"/>
  <c r="Y442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D442" i="1" s="1"/>
  <c r="I442" i="1"/>
  <c r="H442" i="1"/>
  <c r="G442" i="1"/>
  <c r="F442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Z441" i="1" s="1"/>
  <c r="I441" i="1"/>
  <c r="H441" i="1"/>
  <c r="G441" i="1"/>
  <c r="F441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A440" i="1" s="1"/>
  <c r="I440" i="1"/>
  <c r="H440" i="1"/>
  <c r="G440" i="1"/>
  <c r="F440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I439" i="1"/>
  <c r="H439" i="1"/>
  <c r="G439" i="1"/>
  <c r="F439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AA438" i="1" s="1"/>
  <c r="I438" i="1"/>
  <c r="H438" i="1"/>
  <c r="G438" i="1"/>
  <c r="F438" i="1"/>
  <c r="Y437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L437" i="1"/>
  <c r="I437" i="1"/>
  <c r="H437" i="1"/>
  <c r="G437" i="1"/>
  <c r="F437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AB436" i="1" s="1"/>
  <c r="I436" i="1"/>
  <c r="H436" i="1"/>
  <c r="G436" i="1"/>
  <c r="F436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B435" i="1" s="1"/>
  <c r="I435" i="1"/>
  <c r="H435" i="1"/>
  <c r="G435" i="1"/>
  <c r="F435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C434" i="1" s="1"/>
  <c r="I434" i="1"/>
  <c r="H434" i="1"/>
  <c r="G434" i="1"/>
  <c r="F434" i="1"/>
  <c r="Y433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I433" i="1"/>
  <c r="H433" i="1"/>
  <c r="G433" i="1"/>
  <c r="F433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E432" i="1" s="1"/>
  <c r="I432" i="1"/>
  <c r="H432" i="1"/>
  <c r="G432" i="1"/>
  <c r="F432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I431" i="1"/>
  <c r="H431" i="1"/>
  <c r="G431" i="1"/>
  <c r="F431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D430" i="1" s="1"/>
  <c r="I430" i="1"/>
  <c r="H430" i="1"/>
  <c r="G430" i="1"/>
  <c r="F430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C429" i="1" s="1"/>
  <c r="I429" i="1"/>
  <c r="H429" i="1"/>
  <c r="G429" i="1"/>
  <c r="F429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AC428" i="1" s="1"/>
  <c r="I428" i="1"/>
  <c r="H428" i="1"/>
  <c r="G428" i="1"/>
  <c r="F428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I427" i="1"/>
  <c r="H427" i="1"/>
  <c r="G427" i="1"/>
  <c r="F427" i="1"/>
  <c r="Y426" i="1"/>
  <c r="X426" i="1"/>
  <c r="W426" i="1"/>
  <c r="V426" i="1"/>
  <c r="U426" i="1"/>
  <c r="T426" i="1"/>
  <c r="S426" i="1"/>
  <c r="R426" i="1"/>
  <c r="Q426" i="1"/>
  <c r="P426" i="1"/>
  <c r="O426" i="1"/>
  <c r="N426" i="1"/>
  <c r="M426" i="1"/>
  <c r="L426" i="1"/>
  <c r="B426" i="1" s="1"/>
  <c r="I426" i="1"/>
  <c r="H426" i="1"/>
  <c r="G426" i="1"/>
  <c r="F426" i="1"/>
  <c r="Y425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L425" i="1"/>
  <c r="I425" i="1"/>
  <c r="H425" i="1"/>
  <c r="G425" i="1"/>
  <c r="F425" i="1"/>
  <c r="Y424" i="1"/>
  <c r="X424" i="1"/>
  <c r="W424" i="1"/>
  <c r="V424" i="1"/>
  <c r="U424" i="1"/>
  <c r="T424" i="1"/>
  <c r="S424" i="1"/>
  <c r="R424" i="1"/>
  <c r="Q424" i="1"/>
  <c r="P424" i="1"/>
  <c r="O424" i="1"/>
  <c r="N424" i="1"/>
  <c r="M424" i="1"/>
  <c r="L424" i="1"/>
  <c r="AC424" i="1" s="1"/>
  <c r="I424" i="1"/>
  <c r="H424" i="1"/>
  <c r="G424" i="1"/>
  <c r="F424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AA423" i="1" s="1"/>
  <c r="I423" i="1"/>
  <c r="H423" i="1"/>
  <c r="G423" i="1"/>
  <c r="F423" i="1"/>
  <c r="Y422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L422" i="1"/>
  <c r="A422" i="1" s="1"/>
  <c r="I422" i="1"/>
  <c r="H422" i="1"/>
  <c r="G422" i="1"/>
  <c r="F422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I421" i="1"/>
  <c r="H421" i="1"/>
  <c r="G421" i="1"/>
  <c r="F421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C420" i="1" s="1"/>
  <c r="I420" i="1"/>
  <c r="H420" i="1"/>
  <c r="G420" i="1"/>
  <c r="F420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I419" i="1"/>
  <c r="H419" i="1"/>
  <c r="G419" i="1"/>
  <c r="F419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AC418" i="1" s="1"/>
  <c r="I418" i="1"/>
  <c r="H418" i="1"/>
  <c r="G418" i="1"/>
  <c r="F418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M417" i="1"/>
  <c r="L417" i="1"/>
  <c r="AC417" i="1" s="1"/>
  <c r="I417" i="1"/>
  <c r="H417" i="1"/>
  <c r="G417" i="1"/>
  <c r="F417" i="1"/>
  <c r="Y416" i="1"/>
  <c r="X416" i="1"/>
  <c r="W416" i="1"/>
  <c r="V416" i="1"/>
  <c r="U416" i="1"/>
  <c r="T416" i="1"/>
  <c r="S416" i="1"/>
  <c r="R416" i="1"/>
  <c r="Q416" i="1"/>
  <c r="P416" i="1"/>
  <c r="O416" i="1"/>
  <c r="N416" i="1"/>
  <c r="M416" i="1"/>
  <c r="L416" i="1"/>
  <c r="AC416" i="1" s="1"/>
  <c r="I416" i="1"/>
  <c r="H416" i="1"/>
  <c r="G416" i="1"/>
  <c r="F416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I415" i="1"/>
  <c r="H415" i="1"/>
  <c r="G415" i="1"/>
  <c r="F415" i="1"/>
  <c r="Y414" i="1"/>
  <c r="X414" i="1"/>
  <c r="W414" i="1"/>
  <c r="V414" i="1"/>
  <c r="U414" i="1"/>
  <c r="T414" i="1"/>
  <c r="S414" i="1"/>
  <c r="R414" i="1"/>
  <c r="Q414" i="1"/>
  <c r="P414" i="1"/>
  <c r="O414" i="1"/>
  <c r="N414" i="1"/>
  <c r="M414" i="1"/>
  <c r="L414" i="1"/>
  <c r="AC414" i="1" s="1"/>
  <c r="I414" i="1"/>
  <c r="H414" i="1"/>
  <c r="G414" i="1"/>
  <c r="F414" i="1"/>
  <c r="Y413" i="1"/>
  <c r="X413" i="1"/>
  <c r="W413" i="1"/>
  <c r="V413" i="1"/>
  <c r="U413" i="1"/>
  <c r="T413" i="1"/>
  <c r="S413" i="1"/>
  <c r="R413" i="1"/>
  <c r="Q413" i="1"/>
  <c r="P413" i="1"/>
  <c r="O413" i="1"/>
  <c r="N413" i="1"/>
  <c r="M413" i="1"/>
  <c r="L413" i="1"/>
  <c r="AC413" i="1" s="1"/>
  <c r="I413" i="1"/>
  <c r="H413" i="1"/>
  <c r="G413" i="1"/>
  <c r="F413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D412" i="1" s="1"/>
  <c r="I412" i="1"/>
  <c r="H412" i="1"/>
  <c r="G412" i="1"/>
  <c r="F412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E411" i="1" s="1"/>
  <c r="I411" i="1"/>
  <c r="H411" i="1"/>
  <c r="G411" i="1"/>
  <c r="F411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B410" i="1" s="1"/>
  <c r="I410" i="1"/>
  <c r="H410" i="1"/>
  <c r="G410" i="1"/>
  <c r="F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AC409" i="1" s="1"/>
  <c r="I409" i="1"/>
  <c r="H409" i="1"/>
  <c r="G409" i="1"/>
  <c r="F409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AC408" i="1" s="1"/>
  <c r="I408" i="1"/>
  <c r="H408" i="1"/>
  <c r="G408" i="1"/>
  <c r="F408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AC407" i="1" s="1"/>
  <c r="I407" i="1"/>
  <c r="H407" i="1"/>
  <c r="G407" i="1"/>
  <c r="F407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AC406" i="1" s="1"/>
  <c r="I406" i="1"/>
  <c r="H406" i="1"/>
  <c r="G406" i="1"/>
  <c r="F406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Z405" i="1" s="1"/>
  <c r="I405" i="1"/>
  <c r="H405" i="1"/>
  <c r="G405" i="1"/>
  <c r="F405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AA404" i="1" s="1"/>
  <c r="I404" i="1"/>
  <c r="H404" i="1"/>
  <c r="G404" i="1"/>
  <c r="F404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AC403" i="1" s="1"/>
  <c r="I403" i="1"/>
  <c r="H403" i="1"/>
  <c r="G403" i="1"/>
  <c r="F403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C402" i="1" s="1"/>
  <c r="I402" i="1"/>
  <c r="H402" i="1"/>
  <c r="G402" i="1"/>
  <c r="F402" i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D401" i="1" s="1"/>
  <c r="I401" i="1"/>
  <c r="H401" i="1"/>
  <c r="G401" i="1"/>
  <c r="F401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AC400" i="1" s="1"/>
  <c r="I400" i="1"/>
  <c r="H400" i="1"/>
  <c r="G400" i="1"/>
  <c r="F400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AC399" i="1" s="1"/>
  <c r="I399" i="1"/>
  <c r="H399" i="1"/>
  <c r="G399" i="1"/>
  <c r="F399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Z398" i="1" s="1"/>
  <c r="I398" i="1"/>
  <c r="H398" i="1"/>
  <c r="G398" i="1"/>
  <c r="F398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AC397" i="1" s="1"/>
  <c r="I397" i="1"/>
  <c r="H397" i="1"/>
  <c r="G397" i="1"/>
  <c r="F397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AA396" i="1" s="1"/>
  <c r="I396" i="1"/>
  <c r="H396" i="1"/>
  <c r="G396" i="1"/>
  <c r="F396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AC395" i="1" s="1"/>
  <c r="I395" i="1"/>
  <c r="H395" i="1"/>
  <c r="G395" i="1"/>
  <c r="F395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AC394" i="1" s="1"/>
  <c r="I394" i="1"/>
  <c r="H394" i="1"/>
  <c r="G394" i="1"/>
  <c r="F394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A393" i="1" s="1"/>
  <c r="I393" i="1"/>
  <c r="H393" i="1"/>
  <c r="G393" i="1"/>
  <c r="F393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AC392" i="1" s="1"/>
  <c r="I392" i="1"/>
  <c r="H392" i="1"/>
  <c r="G392" i="1"/>
  <c r="F392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AC391" i="1" s="1"/>
  <c r="I391" i="1"/>
  <c r="H391" i="1"/>
  <c r="G391" i="1"/>
  <c r="F391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AA390" i="1" s="1"/>
  <c r="I390" i="1"/>
  <c r="H390" i="1"/>
  <c r="G390" i="1"/>
  <c r="F390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A389" i="1" s="1"/>
  <c r="I389" i="1"/>
  <c r="H389" i="1"/>
  <c r="G389" i="1"/>
  <c r="F389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AA388" i="1" s="1"/>
  <c r="I388" i="1"/>
  <c r="H388" i="1"/>
  <c r="G388" i="1"/>
  <c r="F388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AC387" i="1" s="1"/>
  <c r="I387" i="1"/>
  <c r="H387" i="1"/>
  <c r="G387" i="1"/>
  <c r="F387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AC386" i="1" s="1"/>
  <c r="I386" i="1"/>
  <c r="H386" i="1"/>
  <c r="G386" i="1"/>
  <c r="F386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D385" i="1" s="1"/>
  <c r="I385" i="1"/>
  <c r="H385" i="1"/>
  <c r="G385" i="1"/>
  <c r="F385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AC384" i="1" s="1"/>
  <c r="I384" i="1"/>
  <c r="H384" i="1"/>
  <c r="G384" i="1"/>
  <c r="F384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AA383" i="1" s="1"/>
  <c r="I383" i="1"/>
  <c r="H383" i="1"/>
  <c r="G383" i="1"/>
  <c r="F383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AA382" i="1" s="1"/>
  <c r="I382" i="1"/>
  <c r="H382" i="1"/>
  <c r="G382" i="1"/>
  <c r="F382" i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AA381" i="1" s="1"/>
  <c r="I381" i="1"/>
  <c r="H381" i="1"/>
  <c r="G381" i="1"/>
  <c r="F381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Z380" i="1" s="1"/>
  <c r="I380" i="1"/>
  <c r="H380" i="1"/>
  <c r="G380" i="1"/>
  <c r="F380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AA379" i="1" s="1"/>
  <c r="I379" i="1"/>
  <c r="H379" i="1"/>
  <c r="G379" i="1"/>
  <c r="F379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C378" i="1" s="1"/>
  <c r="I378" i="1"/>
  <c r="H378" i="1"/>
  <c r="G378" i="1"/>
  <c r="F378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B377" i="1" s="1"/>
  <c r="I377" i="1"/>
  <c r="H377" i="1"/>
  <c r="G377" i="1"/>
  <c r="F377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AA376" i="1" s="1"/>
  <c r="I376" i="1"/>
  <c r="H376" i="1"/>
  <c r="G376" i="1"/>
  <c r="F376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Z375" i="1" s="1"/>
  <c r="I375" i="1"/>
  <c r="H375" i="1"/>
  <c r="G375" i="1"/>
  <c r="F375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AA374" i="1" s="1"/>
  <c r="I374" i="1"/>
  <c r="H374" i="1"/>
  <c r="G374" i="1"/>
  <c r="F374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AC373" i="1" s="1"/>
  <c r="I373" i="1"/>
  <c r="H373" i="1"/>
  <c r="G373" i="1"/>
  <c r="F373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AC372" i="1" s="1"/>
  <c r="I372" i="1"/>
  <c r="H372" i="1"/>
  <c r="G372" i="1"/>
  <c r="F372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B371" i="1" s="1"/>
  <c r="I371" i="1"/>
  <c r="H371" i="1"/>
  <c r="G371" i="1"/>
  <c r="F371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AC370" i="1" s="1"/>
  <c r="I370" i="1"/>
  <c r="H370" i="1"/>
  <c r="G370" i="1"/>
  <c r="F370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AC369" i="1" s="1"/>
  <c r="I369" i="1"/>
  <c r="H369" i="1"/>
  <c r="G369" i="1"/>
  <c r="F369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AA368" i="1" s="1"/>
  <c r="I368" i="1"/>
  <c r="H368" i="1"/>
  <c r="G368" i="1"/>
  <c r="F368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AC367" i="1" s="1"/>
  <c r="I367" i="1"/>
  <c r="H367" i="1"/>
  <c r="G367" i="1"/>
  <c r="F367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C366" i="1" s="1"/>
  <c r="I366" i="1"/>
  <c r="H366" i="1"/>
  <c r="G366" i="1"/>
  <c r="F366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D365" i="1" s="1"/>
  <c r="I365" i="1"/>
  <c r="H365" i="1"/>
  <c r="G365" i="1"/>
  <c r="F365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AA364" i="1" s="1"/>
  <c r="I364" i="1"/>
  <c r="H364" i="1"/>
  <c r="G364" i="1"/>
  <c r="F364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AA363" i="1" s="1"/>
  <c r="I363" i="1"/>
  <c r="H363" i="1"/>
  <c r="G363" i="1"/>
  <c r="F363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D362" i="1" s="1"/>
  <c r="I362" i="1"/>
  <c r="H362" i="1"/>
  <c r="G362" i="1"/>
  <c r="F362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AB361" i="1" s="1"/>
  <c r="I361" i="1"/>
  <c r="H361" i="1"/>
  <c r="G361" i="1"/>
  <c r="F361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AC360" i="1" s="1"/>
  <c r="I360" i="1"/>
  <c r="H360" i="1"/>
  <c r="G360" i="1"/>
  <c r="F360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AC359" i="1" s="1"/>
  <c r="I359" i="1"/>
  <c r="H359" i="1"/>
  <c r="G359" i="1"/>
  <c r="F359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AC358" i="1" s="1"/>
  <c r="I358" i="1"/>
  <c r="H358" i="1"/>
  <c r="G358" i="1"/>
  <c r="F358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B357" i="1" s="1"/>
  <c r="I357" i="1"/>
  <c r="H357" i="1"/>
  <c r="G357" i="1"/>
  <c r="F357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D356" i="1" s="1"/>
  <c r="I356" i="1"/>
  <c r="H356" i="1"/>
  <c r="G356" i="1"/>
  <c r="F356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AC355" i="1" s="1"/>
  <c r="I355" i="1"/>
  <c r="H355" i="1"/>
  <c r="G355" i="1"/>
  <c r="F355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AA354" i="1" s="1"/>
  <c r="I354" i="1"/>
  <c r="H354" i="1"/>
  <c r="G354" i="1"/>
  <c r="F354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E353" i="1" s="1"/>
  <c r="I353" i="1"/>
  <c r="H353" i="1"/>
  <c r="G353" i="1"/>
  <c r="F353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A352" i="1" s="1"/>
  <c r="I352" i="1"/>
  <c r="H352" i="1"/>
  <c r="G352" i="1"/>
  <c r="F352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AC351" i="1" s="1"/>
  <c r="I351" i="1"/>
  <c r="H351" i="1"/>
  <c r="G351" i="1"/>
  <c r="F351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AC350" i="1" s="1"/>
  <c r="I350" i="1"/>
  <c r="H350" i="1"/>
  <c r="G350" i="1"/>
  <c r="F350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AA349" i="1" s="1"/>
  <c r="I349" i="1"/>
  <c r="H349" i="1"/>
  <c r="G349" i="1"/>
  <c r="F349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C348" i="1" s="1"/>
  <c r="I348" i="1"/>
  <c r="H348" i="1"/>
  <c r="G348" i="1"/>
  <c r="F348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AA347" i="1" s="1"/>
  <c r="I347" i="1"/>
  <c r="H347" i="1"/>
  <c r="G347" i="1"/>
  <c r="F347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E346" i="1" s="1"/>
  <c r="I346" i="1"/>
  <c r="H346" i="1"/>
  <c r="G346" i="1"/>
  <c r="F346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AA345" i="1" s="1"/>
  <c r="I345" i="1"/>
  <c r="H345" i="1"/>
  <c r="G345" i="1"/>
  <c r="F345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D344" i="1" s="1"/>
  <c r="I344" i="1"/>
  <c r="H344" i="1"/>
  <c r="G344" i="1"/>
  <c r="F344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AA343" i="1" s="1"/>
  <c r="I343" i="1"/>
  <c r="H343" i="1"/>
  <c r="G343" i="1"/>
  <c r="F343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A342" i="1" s="1"/>
  <c r="I342" i="1"/>
  <c r="H342" i="1"/>
  <c r="G342" i="1"/>
  <c r="F342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AC341" i="1" s="1"/>
  <c r="I341" i="1"/>
  <c r="H341" i="1"/>
  <c r="G341" i="1"/>
  <c r="F341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AA340" i="1" s="1"/>
  <c r="I340" i="1"/>
  <c r="H340" i="1"/>
  <c r="G340" i="1"/>
  <c r="F340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Z339" i="1" s="1"/>
  <c r="I339" i="1"/>
  <c r="H339" i="1"/>
  <c r="G339" i="1"/>
  <c r="F339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B338" i="1" s="1"/>
  <c r="I338" i="1"/>
  <c r="H338" i="1"/>
  <c r="G338" i="1"/>
  <c r="F338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AB337" i="1" s="1"/>
  <c r="I337" i="1"/>
  <c r="H337" i="1"/>
  <c r="G337" i="1"/>
  <c r="F337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AC336" i="1" s="1"/>
  <c r="I336" i="1"/>
  <c r="H336" i="1"/>
  <c r="G336" i="1"/>
  <c r="F336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AC335" i="1" s="1"/>
  <c r="I335" i="1"/>
  <c r="H335" i="1"/>
  <c r="G335" i="1"/>
  <c r="F335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AA334" i="1" s="1"/>
  <c r="I334" i="1"/>
  <c r="H334" i="1"/>
  <c r="G334" i="1"/>
  <c r="F334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Z333" i="1" s="1"/>
  <c r="I333" i="1"/>
  <c r="H333" i="1"/>
  <c r="G333" i="1"/>
  <c r="F333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AA332" i="1" s="1"/>
  <c r="I332" i="1"/>
  <c r="H332" i="1"/>
  <c r="G332" i="1"/>
  <c r="F332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C331" i="1" s="1"/>
  <c r="I331" i="1"/>
  <c r="H331" i="1"/>
  <c r="G331" i="1"/>
  <c r="F331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C330" i="1" s="1"/>
  <c r="I330" i="1"/>
  <c r="H330" i="1"/>
  <c r="G330" i="1"/>
  <c r="F330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D329" i="1" s="1"/>
  <c r="I329" i="1"/>
  <c r="H329" i="1"/>
  <c r="G329" i="1"/>
  <c r="F329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B328" i="1" s="1"/>
  <c r="I328" i="1"/>
  <c r="H328" i="1"/>
  <c r="G328" i="1"/>
  <c r="F328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D327" i="1" s="1"/>
  <c r="I327" i="1"/>
  <c r="H327" i="1"/>
  <c r="G327" i="1"/>
  <c r="F327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B326" i="1" s="1"/>
  <c r="I326" i="1"/>
  <c r="H326" i="1"/>
  <c r="G326" i="1"/>
  <c r="F326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AA325" i="1" s="1"/>
  <c r="I325" i="1"/>
  <c r="H325" i="1"/>
  <c r="G325" i="1"/>
  <c r="F325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AC324" i="1" s="1"/>
  <c r="I324" i="1"/>
  <c r="H324" i="1"/>
  <c r="G324" i="1"/>
  <c r="F324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A323" i="1" s="1"/>
  <c r="I323" i="1"/>
  <c r="H323" i="1"/>
  <c r="G323" i="1"/>
  <c r="F323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AC322" i="1" s="1"/>
  <c r="I322" i="1"/>
  <c r="H322" i="1"/>
  <c r="G322" i="1"/>
  <c r="F322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AC321" i="1" s="1"/>
  <c r="I321" i="1"/>
  <c r="H321" i="1"/>
  <c r="G321" i="1"/>
  <c r="F321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AA320" i="1" s="1"/>
  <c r="I320" i="1"/>
  <c r="H320" i="1"/>
  <c r="G320" i="1"/>
  <c r="F320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E319" i="1" s="1"/>
  <c r="I319" i="1"/>
  <c r="H319" i="1"/>
  <c r="G319" i="1"/>
  <c r="F319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I318" i="1"/>
  <c r="H318" i="1"/>
  <c r="G318" i="1"/>
  <c r="F318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AA317" i="1" s="1"/>
  <c r="I317" i="1"/>
  <c r="H317" i="1"/>
  <c r="G317" i="1"/>
  <c r="F317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I316" i="1"/>
  <c r="H316" i="1"/>
  <c r="G316" i="1"/>
  <c r="F316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AC315" i="1" s="1"/>
  <c r="I315" i="1"/>
  <c r="H315" i="1"/>
  <c r="G315" i="1"/>
  <c r="F315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AC314" i="1" s="1"/>
  <c r="I314" i="1"/>
  <c r="H314" i="1"/>
  <c r="G314" i="1"/>
  <c r="F314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AC313" i="1" s="1"/>
  <c r="I313" i="1"/>
  <c r="H313" i="1"/>
  <c r="G313" i="1"/>
  <c r="F313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I312" i="1"/>
  <c r="H312" i="1"/>
  <c r="G312" i="1"/>
  <c r="F312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B311" i="1" s="1"/>
  <c r="I311" i="1"/>
  <c r="H311" i="1"/>
  <c r="G311" i="1"/>
  <c r="F311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I310" i="1"/>
  <c r="H310" i="1"/>
  <c r="G310" i="1"/>
  <c r="F310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AC309" i="1" s="1"/>
  <c r="I309" i="1"/>
  <c r="H309" i="1"/>
  <c r="G309" i="1"/>
  <c r="F309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AC308" i="1" s="1"/>
  <c r="I308" i="1"/>
  <c r="H308" i="1"/>
  <c r="G308" i="1"/>
  <c r="F308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AA307" i="1" s="1"/>
  <c r="I307" i="1"/>
  <c r="H307" i="1"/>
  <c r="G307" i="1"/>
  <c r="F307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I306" i="1"/>
  <c r="H306" i="1"/>
  <c r="G306" i="1"/>
  <c r="F306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AC305" i="1" s="1"/>
  <c r="I305" i="1"/>
  <c r="H305" i="1"/>
  <c r="G305" i="1"/>
  <c r="F305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I304" i="1"/>
  <c r="H304" i="1"/>
  <c r="G304" i="1"/>
  <c r="F304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C303" i="1" s="1"/>
  <c r="I303" i="1"/>
  <c r="H303" i="1"/>
  <c r="G303" i="1"/>
  <c r="F303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AA302" i="1" s="1"/>
  <c r="I302" i="1"/>
  <c r="H302" i="1"/>
  <c r="G302" i="1"/>
  <c r="F302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AA301" i="1" s="1"/>
  <c r="I301" i="1"/>
  <c r="H301" i="1"/>
  <c r="G301" i="1"/>
  <c r="F301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I300" i="1"/>
  <c r="H300" i="1"/>
  <c r="G300" i="1"/>
  <c r="F300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AC299" i="1" s="1"/>
  <c r="I299" i="1"/>
  <c r="H299" i="1"/>
  <c r="G299" i="1"/>
  <c r="F299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I298" i="1"/>
  <c r="H298" i="1"/>
  <c r="G298" i="1"/>
  <c r="F298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C297" i="1" s="1"/>
  <c r="I297" i="1"/>
  <c r="H297" i="1"/>
  <c r="G297" i="1"/>
  <c r="F297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AA296" i="1" s="1"/>
  <c r="I296" i="1"/>
  <c r="H296" i="1"/>
  <c r="G296" i="1"/>
  <c r="F296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AA295" i="1" s="1"/>
  <c r="I295" i="1"/>
  <c r="H295" i="1"/>
  <c r="G295" i="1"/>
  <c r="F295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I294" i="1"/>
  <c r="H294" i="1"/>
  <c r="G294" i="1"/>
  <c r="F294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AA293" i="1" s="1"/>
  <c r="I293" i="1"/>
  <c r="H293" i="1"/>
  <c r="G293" i="1"/>
  <c r="F293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I292" i="1"/>
  <c r="H292" i="1"/>
  <c r="G292" i="1"/>
  <c r="F292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AA291" i="1" s="1"/>
  <c r="I291" i="1"/>
  <c r="H291" i="1"/>
  <c r="G291" i="1"/>
  <c r="F291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D290" i="1" s="1"/>
  <c r="I290" i="1"/>
  <c r="H290" i="1"/>
  <c r="G290" i="1"/>
  <c r="F290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B289" i="1" s="1"/>
  <c r="I289" i="1"/>
  <c r="H289" i="1"/>
  <c r="G289" i="1"/>
  <c r="F289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I288" i="1"/>
  <c r="H288" i="1"/>
  <c r="G288" i="1"/>
  <c r="F288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AA287" i="1" s="1"/>
  <c r="I287" i="1"/>
  <c r="H287" i="1"/>
  <c r="G287" i="1"/>
  <c r="F287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I286" i="1"/>
  <c r="H286" i="1"/>
  <c r="G286" i="1"/>
  <c r="F286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D285" i="1" s="1"/>
  <c r="I285" i="1"/>
  <c r="H285" i="1"/>
  <c r="G285" i="1"/>
  <c r="F285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B284" i="1" s="1"/>
  <c r="I284" i="1"/>
  <c r="H284" i="1"/>
  <c r="G284" i="1"/>
  <c r="F284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AC283" i="1" s="1"/>
  <c r="I283" i="1"/>
  <c r="H283" i="1"/>
  <c r="G283" i="1"/>
  <c r="F283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I282" i="1"/>
  <c r="H282" i="1"/>
  <c r="G282" i="1"/>
  <c r="F282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D281" i="1" s="1"/>
  <c r="I281" i="1"/>
  <c r="H281" i="1"/>
  <c r="G281" i="1"/>
  <c r="F281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I280" i="1"/>
  <c r="H280" i="1"/>
  <c r="G280" i="1"/>
  <c r="F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Z279" i="1" s="1"/>
  <c r="I279" i="1"/>
  <c r="H279" i="1"/>
  <c r="G279" i="1"/>
  <c r="F279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D278" i="1" s="1"/>
  <c r="I278" i="1"/>
  <c r="H278" i="1"/>
  <c r="G278" i="1"/>
  <c r="F278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AA277" i="1" s="1"/>
  <c r="I277" i="1"/>
  <c r="H277" i="1"/>
  <c r="G277" i="1"/>
  <c r="F277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I276" i="1"/>
  <c r="H276" i="1"/>
  <c r="G276" i="1"/>
  <c r="F276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AC275" i="1" s="1"/>
  <c r="I275" i="1"/>
  <c r="H275" i="1"/>
  <c r="G275" i="1"/>
  <c r="F275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I274" i="1"/>
  <c r="H274" i="1"/>
  <c r="G274" i="1"/>
  <c r="F274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AC273" i="1" s="1"/>
  <c r="I273" i="1"/>
  <c r="H273" i="1"/>
  <c r="G273" i="1"/>
  <c r="F273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AA272" i="1" s="1"/>
  <c r="I272" i="1"/>
  <c r="H272" i="1"/>
  <c r="G272" i="1"/>
  <c r="F272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AC271" i="1" s="1"/>
  <c r="I271" i="1"/>
  <c r="H271" i="1"/>
  <c r="G271" i="1"/>
  <c r="F271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I270" i="1"/>
  <c r="H270" i="1"/>
  <c r="G270" i="1"/>
  <c r="F270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AA269" i="1" s="1"/>
  <c r="I269" i="1"/>
  <c r="H269" i="1"/>
  <c r="G269" i="1"/>
  <c r="F269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I268" i="1"/>
  <c r="H268" i="1"/>
  <c r="G268" i="1"/>
  <c r="F268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AC267" i="1" s="1"/>
  <c r="I267" i="1"/>
  <c r="H267" i="1"/>
  <c r="G267" i="1"/>
  <c r="F267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C266" i="1" s="1"/>
  <c r="I266" i="1"/>
  <c r="H266" i="1"/>
  <c r="G266" i="1"/>
  <c r="F266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E265" i="1" s="1"/>
  <c r="I265" i="1"/>
  <c r="H265" i="1"/>
  <c r="G265" i="1"/>
  <c r="F265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I264" i="1"/>
  <c r="H264" i="1"/>
  <c r="G264" i="1"/>
  <c r="F264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AA263" i="1" s="1"/>
  <c r="I263" i="1"/>
  <c r="H263" i="1"/>
  <c r="G263" i="1"/>
  <c r="F263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I262" i="1"/>
  <c r="H262" i="1"/>
  <c r="G262" i="1"/>
  <c r="F262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AC261" i="1" s="1"/>
  <c r="I261" i="1"/>
  <c r="H261" i="1"/>
  <c r="G261" i="1"/>
  <c r="F261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AA260" i="1" s="1"/>
  <c r="I260" i="1"/>
  <c r="H260" i="1"/>
  <c r="G260" i="1"/>
  <c r="F260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AC259" i="1" s="1"/>
  <c r="I259" i="1"/>
  <c r="H259" i="1"/>
  <c r="G259" i="1"/>
  <c r="F259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I258" i="1"/>
  <c r="H258" i="1"/>
  <c r="G258" i="1"/>
  <c r="F258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D257" i="1" s="1"/>
  <c r="I257" i="1"/>
  <c r="H257" i="1"/>
  <c r="G257" i="1"/>
  <c r="F257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I256" i="1"/>
  <c r="H256" i="1"/>
  <c r="G256" i="1"/>
  <c r="F256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AC255" i="1" s="1"/>
  <c r="I255" i="1"/>
  <c r="H255" i="1"/>
  <c r="G255" i="1"/>
  <c r="F255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AC254" i="1" s="1"/>
  <c r="I254" i="1"/>
  <c r="H254" i="1"/>
  <c r="G254" i="1"/>
  <c r="F254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AC253" i="1" s="1"/>
  <c r="I253" i="1"/>
  <c r="H253" i="1"/>
  <c r="G253" i="1"/>
  <c r="F253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I252" i="1"/>
  <c r="H252" i="1"/>
  <c r="G252" i="1"/>
  <c r="F252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AC251" i="1" s="1"/>
  <c r="I251" i="1"/>
  <c r="H251" i="1"/>
  <c r="G251" i="1"/>
  <c r="F251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I250" i="1"/>
  <c r="H250" i="1"/>
  <c r="G250" i="1"/>
  <c r="F250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AC249" i="1" s="1"/>
  <c r="I249" i="1"/>
  <c r="H249" i="1"/>
  <c r="G249" i="1"/>
  <c r="F249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E248" i="1" s="1"/>
  <c r="I248" i="1"/>
  <c r="H248" i="1"/>
  <c r="G248" i="1"/>
  <c r="F248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AA247" i="1" s="1"/>
  <c r="I247" i="1"/>
  <c r="H247" i="1"/>
  <c r="G247" i="1"/>
  <c r="F247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I246" i="1"/>
  <c r="H246" i="1"/>
  <c r="G246" i="1"/>
  <c r="F246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AC245" i="1" s="1"/>
  <c r="I245" i="1"/>
  <c r="H245" i="1"/>
  <c r="G245" i="1"/>
  <c r="F245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I244" i="1"/>
  <c r="H244" i="1"/>
  <c r="G244" i="1"/>
  <c r="F244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C243" i="1" s="1"/>
  <c r="I243" i="1"/>
  <c r="H243" i="1"/>
  <c r="G243" i="1"/>
  <c r="F243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AB242" i="1" s="1"/>
  <c r="I242" i="1"/>
  <c r="H242" i="1"/>
  <c r="G242" i="1"/>
  <c r="F242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AA241" i="1" s="1"/>
  <c r="I241" i="1"/>
  <c r="H241" i="1"/>
  <c r="G241" i="1"/>
  <c r="F241" i="1"/>
  <c r="A241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I240" i="1"/>
  <c r="H240" i="1"/>
  <c r="G240" i="1"/>
  <c r="F240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I239" i="1"/>
  <c r="H239" i="1"/>
  <c r="G239" i="1"/>
  <c r="F239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I238" i="1"/>
  <c r="H238" i="1"/>
  <c r="G238" i="1"/>
  <c r="F238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AA237" i="1" s="1"/>
  <c r="I237" i="1"/>
  <c r="H237" i="1"/>
  <c r="G237" i="1"/>
  <c r="F237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AC236" i="1" s="1"/>
  <c r="I236" i="1"/>
  <c r="H236" i="1"/>
  <c r="G236" i="1"/>
  <c r="F236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I235" i="1"/>
  <c r="H235" i="1"/>
  <c r="G235" i="1"/>
  <c r="F235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I234" i="1"/>
  <c r="H234" i="1"/>
  <c r="G234" i="1"/>
  <c r="F234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I233" i="1"/>
  <c r="H233" i="1"/>
  <c r="G233" i="1"/>
  <c r="F233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I232" i="1"/>
  <c r="H232" i="1"/>
  <c r="G232" i="1"/>
  <c r="F232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AC231" i="1" s="1"/>
  <c r="I231" i="1"/>
  <c r="H231" i="1"/>
  <c r="G231" i="1"/>
  <c r="F231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E230" i="1" s="1"/>
  <c r="I230" i="1"/>
  <c r="H230" i="1"/>
  <c r="G230" i="1"/>
  <c r="F230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I229" i="1"/>
  <c r="H229" i="1"/>
  <c r="G229" i="1"/>
  <c r="F229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I228" i="1"/>
  <c r="H228" i="1"/>
  <c r="G228" i="1"/>
  <c r="F228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I227" i="1"/>
  <c r="H227" i="1"/>
  <c r="G227" i="1"/>
  <c r="F227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I226" i="1"/>
  <c r="H226" i="1"/>
  <c r="G226" i="1"/>
  <c r="F226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D225" i="1" s="1"/>
  <c r="I225" i="1"/>
  <c r="H225" i="1"/>
  <c r="G225" i="1"/>
  <c r="F225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AC224" i="1" s="1"/>
  <c r="I224" i="1"/>
  <c r="H224" i="1"/>
  <c r="G224" i="1"/>
  <c r="F224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I223" i="1"/>
  <c r="H223" i="1"/>
  <c r="G223" i="1"/>
  <c r="F223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I222" i="1"/>
  <c r="H222" i="1"/>
  <c r="G222" i="1"/>
  <c r="F222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I221" i="1"/>
  <c r="H221" i="1"/>
  <c r="G221" i="1"/>
  <c r="F221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I220" i="1"/>
  <c r="H220" i="1"/>
  <c r="G220" i="1"/>
  <c r="F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A219" i="1" s="1"/>
  <c r="I219" i="1"/>
  <c r="H219" i="1"/>
  <c r="G219" i="1"/>
  <c r="F219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AC218" i="1" s="1"/>
  <c r="I218" i="1"/>
  <c r="H218" i="1"/>
  <c r="G218" i="1"/>
  <c r="F218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D217" i="1" s="1"/>
  <c r="I217" i="1"/>
  <c r="H217" i="1"/>
  <c r="G217" i="1"/>
  <c r="F217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I216" i="1"/>
  <c r="H216" i="1"/>
  <c r="G216" i="1"/>
  <c r="F216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B215" i="1" s="1"/>
  <c r="I215" i="1"/>
  <c r="H215" i="1"/>
  <c r="G215" i="1"/>
  <c r="F215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I214" i="1"/>
  <c r="H214" i="1"/>
  <c r="G214" i="1"/>
  <c r="F214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AA213" i="1" s="1"/>
  <c r="I213" i="1"/>
  <c r="H213" i="1"/>
  <c r="G213" i="1"/>
  <c r="F213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AC212" i="1" s="1"/>
  <c r="I212" i="1"/>
  <c r="H212" i="1"/>
  <c r="G212" i="1"/>
  <c r="F212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AC211" i="1" s="1"/>
  <c r="I211" i="1"/>
  <c r="H211" i="1"/>
  <c r="G211" i="1"/>
  <c r="F211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I210" i="1"/>
  <c r="H210" i="1"/>
  <c r="G210" i="1"/>
  <c r="F210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AC209" i="1" s="1"/>
  <c r="I209" i="1"/>
  <c r="H209" i="1"/>
  <c r="G209" i="1"/>
  <c r="F209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I208" i="1"/>
  <c r="H208" i="1"/>
  <c r="G208" i="1"/>
  <c r="F208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AC207" i="1" s="1"/>
  <c r="I207" i="1"/>
  <c r="H207" i="1"/>
  <c r="G207" i="1"/>
  <c r="F207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B206" i="1" s="1"/>
  <c r="I206" i="1"/>
  <c r="H206" i="1"/>
  <c r="G206" i="1"/>
  <c r="F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AC205" i="1" s="1"/>
  <c r="I205" i="1"/>
  <c r="H205" i="1"/>
  <c r="G205" i="1"/>
  <c r="F205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I204" i="1"/>
  <c r="H204" i="1"/>
  <c r="G204" i="1"/>
  <c r="F204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AA203" i="1" s="1"/>
  <c r="I203" i="1"/>
  <c r="H203" i="1"/>
  <c r="G203" i="1"/>
  <c r="F203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I202" i="1"/>
  <c r="H202" i="1"/>
  <c r="G202" i="1"/>
  <c r="F202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AC201" i="1" s="1"/>
  <c r="I201" i="1"/>
  <c r="H201" i="1"/>
  <c r="G201" i="1"/>
  <c r="F201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E200" i="1" s="1"/>
  <c r="I200" i="1"/>
  <c r="H200" i="1"/>
  <c r="G200" i="1"/>
  <c r="F200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C199" i="1" s="1"/>
  <c r="I199" i="1"/>
  <c r="H199" i="1"/>
  <c r="G199" i="1"/>
  <c r="F199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I198" i="1"/>
  <c r="H198" i="1"/>
  <c r="G198" i="1"/>
  <c r="F198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AC197" i="1" s="1"/>
  <c r="I197" i="1"/>
  <c r="H197" i="1"/>
  <c r="G197" i="1"/>
  <c r="F197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I196" i="1"/>
  <c r="H196" i="1"/>
  <c r="G196" i="1"/>
  <c r="F196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B195" i="1" s="1"/>
  <c r="I195" i="1"/>
  <c r="H195" i="1"/>
  <c r="G195" i="1"/>
  <c r="F195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C194" i="1" s="1"/>
  <c r="I194" i="1"/>
  <c r="H194" i="1"/>
  <c r="G194" i="1"/>
  <c r="F194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AC193" i="1" s="1"/>
  <c r="I193" i="1"/>
  <c r="H193" i="1"/>
  <c r="G193" i="1"/>
  <c r="F193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I192" i="1"/>
  <c r="H192" i="1"/>
  <c r="G192" i="1"/>
  <c r="F192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AC191" i="1" s="1"/>
  <c r="I191" i="1"/>
  <c r="H191" i="1"/>
  <c r="G191" i="1"/>
  <c r="F191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I190" i="1"/>
  <c r="H190" i="1"/>
  <c r="G190" i="1"/>
  <c r="F190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AA189" i="1" s="1"/>
  <c r="I189" i="1"/>
  <c r="H189" i="1"/>
  <c r="G189" i="1"/>
  <c r="F189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AC188" i="1" s="1"/>
  <c r="I188" i="1"/>
  <c r="H188" i="1"/>
  <c r="G188" i="1"/>
  <c r="F188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A187" i="1" s="1"/>
  <c r="I187" i="1"/>
  <c r="H187" i="1"/>
  <c r="G187" i="1"/>
  <c r="F187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I186" i="1"/>
  <c r="H186" i="1"/>
  <c r="G186" i="1"/>
  <c r="F186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AC185" i="1" s="1"/>
  <c r="I185" i="1"/>
  <c r="H185" i="1"/>
  <c r="G185" i="1"/>
  <c r="F185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I184" i="1"/>
  <c r="H184" i="1"/>
  <c r="G184" i="1"/>
  <c r="F184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AC183" i="1" s="1"/>
  <c r="I183" i="1"/>
  <c r="H183" i="1"/>
  <c r="G183" i="1"/>
  <c r="F183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AC182" i="1" s="1"/>
  <c r="I182" i="1"/>
  <c r="H182" i="1"/>
  <c r="G182" i="1"/>
  <c r="F182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C181" i="1" s="1"/>
  <c r="I181" i="1"/>
  <c r="H181" i="1"/>
  <c r="G181" i="1"/>
  <c r="F181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I180" i="1"/>
  <c r="H180" i="1"/>
  <c r="G180" i="1"/>
  <c r="F180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AC179" i="1" s="1"/>
  <c r="I179" i="1"/>
  <c r="H179" i="1"/>
  <c r="G179" i="1"/>
  <c r="F179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I178" i="1"/>
  <c r="H178" i="1"/>
  <c r="G178" i="1"/>
  <c r="F178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AC177" i="1" s="1"/>
  <c r="I177" i="1"/>
  <c r="H177" i="1"/>
  <c r="G177" i="1"/>
  <c r="F177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C176" i="1" s="1"/>
  <c r="I176" i="1"/>
  <c r="H176" i="1"/>
  <c r="G176" i="1"/>
  <c r="F176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D175" i="1" s="1"/>
  <c r="I175" i="1"/>
  <c r="H175" i="1"/>
  <c r="G175" i="1"/>
  <c r="F175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I174" i="1"/>
  <c r="H174" i="1"/>
  <c r="G174" i="1"/>
  <c r="F174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AC173" i="1" s="1"/>
  <c r="I173" i="1"/>
  <c r="H173" i="1"/>
  <c r="G173" i="1"/>
  <c r="F173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I172" i="1"/>
  <c r="H172" i="1"/>
  <c r="G172" i="1"/>
  <c r="F172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D171" i="1" s="1"/>
  <c r="I171" i="1"/>
  <c r="H171" i="1"/>
  <c r="G171" i="1"/>
  <c r="F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C170" i="1" s="1"/>
  <c r="I170" i="1"/>
  <c r="H170" i="1"/>
  <c r="G170" i="1"/>
  <c r="F170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A169" i="1" s="1"/>
  <c r="I169" i="1"/>
  <c r="H169" i="1"/>
  <c r="G169" i="1"/>
  <c r="F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I168" i="1"/>
  <c r="H168" i="1"/>
  <c r="G168" i="1"/>
  <c r="F168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AA167" i="1" s="1"/>
  <c r="I167" i="1"/>
  <c r="H167" i="1"/>
  <c r="G167" i="1"/>
  <c r="F167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I166" i="1"/>
  <c r="H166" i="1"/>
  <c r="G166" i="1"/>
  <c r="F166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AC165" i="1" s="1"/>
  <c r="I165" i="1"/>
  <c r="H165" i="1"/>
  <c r="G165" i="1"/>
  <c r="F165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AC164" i="1" s="1"/>
  <c r="I164" i="1"/>
  <c r="H164" i="1"/>
  <c r="G164" i="1"/>
  <c r="F164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AC163" i="1" s="1"/>
  <c r="I163" i="1"/>
  <c r="H163" i="1"/>
  <c r="G163" i="1"/>
  <c r="F163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I162" i="1"/>
  <c r="H162" i="1"/>
  <c r="G162" i="1"/>
  <c r="F162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I161" i="1"/>
  <c r="H161" i="1"/>
  <c r="G161" i="1"/>
  <c r="F161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I160" i="1"/>
  <c r="H160" i="1"/>
  <c r="G160" i="1"/>
  <c r="F160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AA159" i="1" s="1"/>
  <c r="I159" i="1"/>
  <c r="H159" i="1"/>
  <c r="G159" i="1"/>
  <c r="F159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AA158" i="1" s="1"/>
  <c r="I158" i="1"/>
  <c r="H158" i="1"/>
  <c r="G158" i="1"/>
  <c r="F158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I157" i="1"/>
  <c r="H157" i="1"/>
  <c r="G157" i="1"/>
  <c r="F157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I156" i="1"/>
  <c r="H156" i="1"/>
  <c r="G156" i="1"/>
  <c r="F156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I155" i="1"/>
  <c r="H155" i="1"/>
  <c r="G155" i="1"/>
  <c r="F155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I154" i="1"/>
  <c r="H154" i="1"/>
  <c r="G154" i="1"/>
  <c r="F154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A153" i="1" s="1"/>
  <c r="I153" i="1"/>
  <c r="H153" i="1"/>
  <c r="G153" i="1"/>
  <c r="F153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AC152" i="1" s="1"/>
  <c r="I152" i="1"/>
  <c r="H152" i="1"/>
  <c r="G152" i="1"/>
  <c r="F152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I151" i="1"/>
  <c r="H151" i="1"/>
  <c r="G151" i="1"/>
  <c r="F151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I150" i="1"/>
  <c r="H150" i="1"/>
  <c r="G150" i="1"/>
  <c r="F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I149" i="1"/>
  <c r="H149" i="1"/>
  <c r="G149" i="1"/>
  <c r="F149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I148" i="1"/>
  <c r="H148" i="1"/>
  <c r="G148" i="1"/>
  <c r="F148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C147" i="1" s="1"/>
  <c r="I147" i="1"/>
  <c r="H147" i="1"/>
  <c r="G147" i="1"/>
  <c r="F147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AC146" i="1" s="1"/>
  <c r="I146" i="1"/>
  <c r="H146" i="1"/>
  <c r="G146" i="1"/>
  <c r="F146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I145" i="1"/>
  <c r="H145" i="1"/>
  <c r="G145" i="1"/>
  <c r="F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I144" i="1"/>
  <c r="H144" i="1"/>
  <c r="G144" i="1"/>
  <c r="F144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I143" i="1"/>
  <c r="H143" i="1"/>
  <c r="G143" i="1"/>
  <c r="F143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I142" i="1"/>
  <c r="H142" i="1"/>
  <c r="G142" i="1"/>
  <c r="F142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D141" i="1" s="1"/>
  <c r="I141" i="1"/>
  <c r="H141" i="1"/>
  <c r="G141" i="1"/>
  <c r="F141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Z140" i="1" s="1"/>
  <c r="I140" i="1"/>
  <c r="H140" i="1"/>
  <c r="G140" i="1"/>
  <c r="F140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I139" i="1"/>
  <c r="H139" i="1"/>
  <c r="G139" i="1"/>
  <c r="F139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I138" i="1"/>
  <c r="H138" i="1"/>
  <c r="G138" i="1"/>
  <c r="F138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I137" i="1"/>
  <c r="H137" i="1"/>
  <c r="G137" i="1"/>
  <c r="F137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AC136" i="1" s="1"/>
  <c r="I136" i="1"/>
  <c r="H136" i="1"/>
  <c r="G136" i="1"/>
  <c r="F136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E135" i="1" s="1"/>
  <c r="I135" i="1"/>
  <c r="H135" i="1"/>
  <c r="G135" i="1"/>
  <c r="F135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AA134" i="1" s="1"/>
  <c r="I134" i="1"/>
  <c r="H134" i="1"/>
  <c r="G134" i="1"/>
  <c r="F134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I133" i="1"/>
  <c r="H133" i="1"/>
  <c r="G133" i="1"/>
  <c r="F133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AC132" i="1" s="1"/>
  <c r="I132" i="1"/>
  <c r="H132" i="1"/>
  <c r="G132" i="1"/>
  <c r="F132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I131" i="1"/>
  <c r="H131" i="1"/>
  <c r="G131" i="1"/>
  <c r="F131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B130" i="1" s="1"/>
  <c r="I130" i="1"/>
  <c r="H130" i="1"/>
  <c r="G130" i="1"/>
  <c r="F130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A129" i="1" s="1"/>
  <c r="I129" i="1"/>
  <c r="H129" i="1"/>
  <c r="G129" i="1"/>
  <c r="F129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AC128" i="1" s="1"/>
  <c r="I128" i="1"/>
  <c r="H128" i="1"/>
  <c r="G128" i="1"/>
  <c r="F128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I127" i="1"/>
  <c r="H127" i="1"/>
  <c r="G127" i="1"/>
  <c r="F127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AA126" i="1" s="1"/>
  <c r="I126" i="1"/>
  <c r="H126" i="1"/>
  <c r="G126" i="1"/>
  <c r="F126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I125" i="1"/>
  <c r="H125" i="1"/>
  <c r="G125" i="1"/>
  <c r="F125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AA124" i="1" s="1"/>
  <c r="I124" i="1"/>
  <c r="H124" i="1"/>
  <c r="G124" i="1"/>
  <c r="F124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D123" i="1" s="1"/>
  <c r="I123" i="1"/>
  <c r="H123" i="1"/>
  <c r="G123" i="1"/>
  <c r="F123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B122" i="1" s="1"/>
  <c r="I122" i="1"/>
  <c r="H122" i="1"/>
  <c r="G122" i="1"/>
  <c r="F122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D121" i="1" s="1"/>
  <c r="I121" i="1"/>
  <c r="H121" i="1"/>
  <c r="G121" i="1"/>
  <c r="F121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I120" i="1"/>
  <c r="H120" i="1"/>
  <c r="G120" i="1"/>
  <c r="F120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I119" i="1"/>
  <c r="H119" i="1"/>
  <c r="G119" i="1"/>
  <c r="F119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I118" i="1"/>
  <c r="H118" i="1"/>
  <c r="G118" i="1"/>
  <c r="F118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AA117" i="1" s="1"/>
  <c r="I117" i="1"/>
  <c r="H117" i="1"/>
  <c r="G117" i="1"/>
  <c r="F117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AA116" i="1" s="1"/>
  <c r="I116" i="1"/>
  <c r="H116" i="1"/>
  <c r="G116" i="1"/>
  <c r="F116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I115" i="1"/>
  <c r="H115" i="1"/>
  <c r="G115" i="1"/>
  <c r="F115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I114" i="1"/>
  <c r="H114" i="1"/>
  <c r="G114" i="1"/>
  <c r="F114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I113" i="1"/>
  <c r="H113" i="1"/>
  <c r="G113" i="1"/>
  <c r="F113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I112" i="1"/>
  <c r="H112" i="1"/>
  <c r="G112" i="1"/>
  <c r="F112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AA111" i="1" s="1"/>
  <c r="I111" i="1"/>
  <c r="H111" i="1"/>
  <c r="G111" i="1"/>
  <c r="F111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C110" i="1" s="1"/>
  <c r="I110" i="1"/>
  <c r="H110" i="1"/>
  <c r="G110" i="1"/>
  <c r="F110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I109" i="1"/>
  <c r="H109" i="1"/>
  <c r="G109" i="1"/>
  <c r="F109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I108" i="1"/>
  <c r="H108" i="1"/>
  <c r="G108" i="1"/>
  <c r="F108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I107" i="1"/>
  <c r="H107" i="1"/>
  <c r="G107" i="1"/>
  <c r="F107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I106" i="1"/>
  <c r="H106" i="1"/>
  <c r="G106" i="1"/>
  <c r="F106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D105" i="1" s="1"/>
  <c r="I105" i="1"/>
  <c r="H105" i="1"/>
  <c r="G105" i="1"/>
  <c r="F105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AA104" i="1" s="1"/>
  <c r="I104" i="1"/>
  <c r="H104" i="1"/>
  <c r="G104" i="1"/>
  <c r="F104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I103" i="1"/>
  <c r="H103" i="1"/>
  <c r="G103" i="1"/>
  <c r="F103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I102" i="1"/>
  <c r="H102" i="1"/>
  <c r="G102" i="1"/>
  <c r="F102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I101" i="1"/>
  <c r="H101" i="1"/>
  <c r="G101" i="1"/>
  <c r="F101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I100" i="1"/>
  <c r="H100" i="1"/>
  <c r="G100" i="1"/>
  <c r="F100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AC99" i="1" s="1"/>
  <c r="I99" i="1"/>
  <c r="H99" i="1"/>
  <c r="G99" i="1"/>
  <c r="F99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B98" i="1" s="1"/>
  <c r="I98" i="1"/>
  <c r="H98" i="1"/>
  <c r="G98" i="1"/>
  <c r="F98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I97" i="1"/>
  <c r="H97" i="1"/>
  <c r="G97" i="1"/>
  <c r="F97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I96" i="1"/>
  <c r="H96" i="1"/>
  <c r="G96" i="1"/>
  <c r="F96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I95" i="1"/>
  <c r="H95" i="1"/>
  <c r="G95" i="1"/>
  <c r="F95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I94" i="1"/>
  <c r="H94" i="1"/>
  <c r="G94" i="1"/>
  <c r="F94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C93" i="1" s="1"/>
  <c r="I93" i="1"/>
  <c r="H93" i="1"/>
  <c r="G93" i="1"/>
  <c r="F93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AA92" i="1" s="1"/>
  <c r="I92" i="1"/>
  <c r="H92" i="1"/>
  <c r="G92" i="1"/>
  <c r="F92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I91" i="1"/>
  <c r="H91" i="1"/>
  <c r="G91" i="1"/>
  <c r="F91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I90" i="1"/>
  <c r="H90" i="1"/>
  <c r="G90" i="1"/>
  <c r="F90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I89" i="1"/>
  <c r="H89" i="1"/>
  <c r="G89" i="1"/>
  <c r="F89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I88" i="1"/>
  <c r="H88" i="1"/>
  <c r="G88" i="1"/>
  <c r="F88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AA87" i="1" s="1"/>
  <c r="I87" i="1"/>
  <c r="H87" i="1"/>
  <c r="G87" i="1"/>
  <c r="F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AA86" i="1" s="1"/>
  <c r="I86" i="1"/>
  <c r="H86" i="1"/>
  <c r="G86" i="1"/>
  <c r="F86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I85" i="1"/>
  <c r="H85" i="1"/>
  <c r="G85" i="1"/>
  <c r="F85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I84" i="1"/>
  <c r="H84" i="1"/>
  <c r="G84" i="1"/>
  <c r="F84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I83" i="1"/>
  <c r="H83" i="1"/>
  <c r="G83" i="1"/>
  <c r="F83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I82" i="1"/>
  <c r="H82" i="1"/>
  <c r="G82" i="1"/>
  <c r="F82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C81" i="1" s="1"/>
  <c r="I81" i="1"/>
  <c r="H81" i="1"/>
  <c r="G81" i="1"/>
  <c r="F81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AA80" i="1" s="1"/>
  <c r="I80" i="1"/>
  <c r="H80" i="1"/>
  <c r="G80" i="1"/>
  <c r="F80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I79" i="1"/>
  <c r="H79" i="1"/>
  <c r="G79" i="1"/>
  <c r="F79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I78" i="1"/>
  <c r="H78" i="1"/>
  <c r="G78" i="1"/>
  <c r="F78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I77" i="1"/>
  <c r="H77" i="1"/>
  <c r="G77" i="1"/>
  <c r="F77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I76" i="1"/>
  <c r="H76" i="1"/>
  <c r="G76" i="1"/>
  <c r="F7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E75" i="1" s="1"/>
  <c r="I75" i="1"/>
  <c r="H75" i="1"/>
  <c r="G75" i="1"/>
  <c r="F75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B74" i="1" s="1"/>
  <c r="I74" i="1"/>
  <c r="H74" i="1"/>
  <c r="G74" i="1"/>
  <c r="F74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I73" i="1"/>
  <c r="H73" i="1"/>
  <c r="G73" i="1"/>
  <c r="F73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I72" i="1"/>
  <c r="H72" i="1"/>
  <c r="G72" i="1"/>
  <c r="F72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I71" i="1"/>
  <c r="H71" i="1"/>
  <c r="G71" i="1"/>
  <c r="F71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I70" i="1"/>
  <c r="H70" i="1"/>
  <c r="G70" i="1"/>
  <c r="F70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AA69" i="1" s="1"/>
  <c r="I69" i="1"/>
  <c r="H69" i="1"/>
  <c r="G69" i="1"/>
  <c r="F69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AC68" i="1" s="1"/>
  <c r="I68" i="1"/>
  <c r="H68" i="1"/>
  <c r="G68" i="1"/>
  <c r="F68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I67" i="1"/>
  <c r="H67" i="1"/>
  <c r="G67" i="1"/>
  <c r="F67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I66" i="1"/>
  <c r="H66" i="1"/>
  <c r="G66" i="1"/>
  <c r="F66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I65" i="1"/>
  <c r="H65" i="1"/>
  <c r="G65" i="1"/>
  <c r="F65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I64" i="1"/>
  <c r="H64" i="1"/>
  <c r="G64" i="1"/>
  <c r="F64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AA63" i="1" s="1"/>
  <c r="I63" i="1"/>
  <c r="H63" i="1"/>
  <c r="G63" i="1"/>
  <c r="F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AA62" i="1" s="1"/>
  <c r="I62" i="1"/>
  <c r="H62" i="1"/>
  <c r="G62" i="1"/>
  <c r="F62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I61" i="1"/>
  <c r="H61" i="1"/>
  <c r="G61" i="1"/>
  <c r="F61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I60" i="1"/>
  <c r="H60" i="1"/>
  <c r="G60" i="1"/>
  <c r="F60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I59" i="1"/>
  <c r="H59" i="1"/>
  <c r="G59" i="1"/>
  <c r="F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I58" i="1"/>
  <c r="H58" i="1"/>
  <c r="G58" i="1"/>
  <c r="F58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AC57" i="1" s="1"/>
  <c r="I57" i="1"/>
  <c r="H57" i="1"/>
  <c r="G57" i="1"/>
  <c r="F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AC56" i="1" s="1"/>
  <c r="I56" i="1"/>
  <c r="H56" i="1"/>
  <c r="G56" i="1"/>
  <c r="F56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I55" i="1"/>
  <c r="H55" i="1"/>
  <c r="G55" i="1"/>
  <c r="F55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I54" i="1"/>
  <c r="H54" i="1"/>
  <c r="G54" i="1"/>
  <c r="F54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I53" i="1"/>
  <c r="H53" i="1"/>
  <c r="G53" i="1"/>
  <c r="F53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I52" i="1"/>
  <c r="H52" i="1"/>
  <c r="G52" i="1"/>
  <c r="F52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AC51" i="1" s="1"/>
  <c r="I51" i="1"/>
  <c r="H51" i="1"/>
  <c r="G51" i="1"/>
  <c r="F51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D50" i="1" s="1"/>
  <c r="I50" i="1"/>
  <c r="H50" i="1"/>
  <c r="G50" i="1"/>
  <c r="F50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I49" i="1"/>
  <c r="H49" i="1"/>
  <c r="G49" i="1"/>
  <c r="F49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I48" i="1"/>
  <c r="H48" i="1"/>
  <c r="G48" i="1"/>
  <c r="F48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I47" i="1"/>
  <c r="H47" i="1"/>
  <c r="G47" i="1"/>
  <c r="F47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I46" i="1"/>
  <c r="H46" i="1"/>
  <c r="G46" i="1"/>
  <c r="F46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E45" i="1" s="1"/>
  <c r="I45" i="1"/>
  <c r="H45" i="1"/>
  <c r="G45" i="1"/>
  <c r="F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AC44" i="1" s="1"/>
  <c r="I44" i="1"/>
  <c r="H44" i="1"/>
  <c r="G44" i="1"/>
  <c r="F44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I43" i="1"/>
  <c r="H43" i="1"/>
  <c r="G43" i="1"/>
  <c r="F43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I42" i="1"/>
  <c r="H42" i="1"/>
  <c r="G42" i="1"/>
  <c r="F42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I41" i="1"/>
  <c r="H41" i="1"/>
  <c r="G41" i="1"/>
  <c r="F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I40" i="1"/>
  <c r="H40" i="1"/>
  <c r="G40" i="1"/>
  <c r="F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AA39" i="1" s="1"/>
  <c r="I39" i="1"/>
  <c r="H39" i="1"/>
  <c r="G39" i="1"/>
  <c r="F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AA38" i="1" s="1"/>
  <c r="I38" i="1"/>
  <c r="H38" i="1"/>
  <c r="G38" i="1"/>
  <c r="F38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I37" i="1"/>
  <c r="H37" i="1"/>
  <c r="G37" i="1"/>
  <c r="F37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I36" i="1"/>
  <c r="H36" i="1"/>
  <c r="G36" i="1"/>
  <c r="F36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I35" i="1"/>
  <c r="H35" i="1"/>
  <c r="G35" i="1"/>
  <c r="F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I34" i="1"/>
  <c r="H34" i="1"/>
  <c r="G34" i="1"/>
  <c r="F34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B33" i="1" s="1"/>
  <c r="I33" i="1"/>
  <c r="H33" i="1"/>
  <c r="G33" i="1"/>
  <c r="F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AA32" i="1" s="1"/>
  <c r="I32" i="1"/>
  <c r="H32" i="1"/>
  <c r="G32" i="1"/>
  <c r="F32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I31" i="1"/>
  <c r="H31" i="1"/>
  <c r="G31" i="1"/>
  <c r="F31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I30" i="1"/>
  <c r="H30" i="1"/>
  <c r="G30" i="1"/>
  <c r="F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I29" i="1"/>
  <c r="H29" i="1"/>
  <c r="G29" i="1"/>
  <c r="F29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I28" i="1"/>
  <c r="H28" i="1"/>
  <c r="G28" i="1"/>
  <c r="F28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AA27" i="1" s="1"/>
  <c r="I27" i="1"/>
  <c r="H27" i="1"/>
  <c r="G27" i="1"/>
  <c r="F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E26" i="1" s="1"/>
  <c r="I26" i="1"/>
  <c r="H26" i="1"/>
  <c r="G26" i="1"/>
  <c r="F26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I25" i="1"/>
  <c r="H25" i="1"/>
  <c r="G25" i="1"/>
  <c r="F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I24" i="1"/>
  <c r="H24" i="1"/>
  <c r="G24" i="1"/>
  <c r="F24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I23" i="1"/>
  <c r="H23" i="1"/>
  <c r="G23" i="1"/>
  <c r="F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I22" i="1"/>
  <c r="H22" i="1"/>
  <c r="G22" i="1"/>
  <c r="F22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AA21" i="1" s="1"/>
  <c r="I21" i="1"/>
  <c r="H21" i="1"/>
  <c r="G21" i="1"/>
  <c r="F21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AC20" i="1" s="1"/>
  <c r="I20" i="1"/>
  <c r="H20" i="1"/>
  <c r="G20" i="1"/>
  <c r="F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I19" i="1"/>
  <c r="H19" i="1"/>
  <c r="G19" i="1"/>
  <c r="F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I18" i="1"/>
  <c r="H18" i="1"/>
  <c r="G18" i="1"/>
  <c r="F1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I17" i="1"/>
  <c r="H17" i="1"/>
  <c r="G17" i="1"/>
  <c r="F1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I16" i="1"/>
  <c r="H16" i="1"/>
  <c r="G16" i="1"/>
  <c r="F16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AC15" i="1" s="1"/>
  <c r="I15" i="1"/>
  <c r="H15" i="1"/>
  <c r="G15" i="1"/>
  <c r="F15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AA14" i="1" s="1"/>
  <c r="I14" i="1"/>
  <c r="H14" i="1"/>
  <c r="G14" i="1"/>
  <c r="F14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I13" i="1"/>
  <c r="H13" i="1"/>
  <c r="G13" i="1"/>
  <c r="F13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I12" i="1"/>
  <c r="H12" i="1"/>
  <c r="G12" i="1"/>
  <c r="F12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I11" i="1"/>
  <c r="H11" i="1"/>
  <c r="G11" i="1"/>
  <c r="F11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I10" i="1"/>
  <c r="H10" i="1"/>
  <c r="G10" i="1"/>
  <c r="F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C9" i="1" s="1"/>
  <c r="I9" i="1"/>
  <c r="H9" i="1"/>
  <c r="G9" i="1"/>
  <c r="F9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B8" i="1" s="1"/>
  <c r="I8" i="1"/>
  <c r="H8" i="1"/>
  <c r="G8" i="1"/>
  <c r="F8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I7" i="1"/>
  <c r="H7" i="1"/>
  <c r="G7" i="1"/>
  <c r="F7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I6" i="1"/>
  <c r="H6" i="1"/>
  <c r="G6" i="1"/>
  <c r="F6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I5" i="1"/>
  <c r="H5" i="1"/>
  <c r="G5" i="1"/>
  <c r="F5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I4" i="1"/>
  <c r="H4" i="1"/>
  <c r="G4" i="1"/>
  <c r="F4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AA3" i="1" s="1"/>
  <c r="I3" i="1"/>
  <c r="H3" i="1"/>
  <c r="G3" i="1"/>
  <c r="F3" i="1"/>
  <c r="W2" i="1"/>
  <c r="P21" i="5"/>
  <c r="M2" i="1"/>
  <c r="F21" i="5"/>
  <c r="Z428" i="1" l="1"/>
  <c r="AA446" i="1"/>
  <c r="A163" i="1"/>
  <c r="D163" i="1"/>
  <c r="Z488" i="1"/>
  <c r="AA488" i="1"/>
  <c r="Z327" i="1"/>
  <c r="A434" i="1"/>
  <c r="Z381" i="1"/>
  <c r="Z86" i="1"/>
  <c r="Z189" i="1"/>
  <c r="AA279" i="1"/>
  <c r="Z284" i="1"/>
  <c r="Z87" i="1"/>
  <c r="AA195" i="1"/>
  <c r="AA284" i="1"/>
  <c r="AA327" i="1"/>
  <c r="Z452" i="1"/>
  <c r="Z490" i="1"/>
  <c r="Z104" i="1"/>
  <c r="AA212" i="1"/>
  <c r="Z285" i="1"/>
  <c r="AA333" i="1"/>
  <c r="AA387" i="1"/>
  <c r="AA452" i="1"/>
  <c r="Z500" i="1"/>
  <c r="AA326" i="1"/>
  <c r="Z15" i="1"/>
  <c r="Z123" i="1"/>
  <c r="Z213" i="1"/>
  <c r="AA285" i="1"/>
  <c r="AA344" i="1"/>
  <c r="AA398" i="1"/>
  <c r="Z458" i="1"/>
  <c r="AA15" i="1"/>
  <c r="AA123" i="1"/>
  <c r="Z291" i="1"/>
  <c r="Z345" i="1"/>
  <c r="Z399" i="1"/>
  <c r="Z465" i="1"/>
  <c r="Z501" i="1"/>
  <c r="AA380" i="1"/>
  <c r="Z32" i="1"/>
  <c r="Z159" i="1"/>
  <c r="AA243" i="1"/>
  <c r="Z303" i="1"/>
  <c r="AA399" i="1"/>
  <c r="AA465" i="1"/>
  <c r="Z255" i="1"/>
  <c r="AA303" i="1"/>
  <c r="AA351" i="1"/>
  <c r="Z404" i="1"/>
  <c r="Z470" i="1"/>
  <c r="A414" i="1"/>
  <c r="Z33" i="1"/>
  <c r="Z165" i="1"/>
  <c r="AA255" i="1"/>
  <c r="Z308" i="1"/>
  <c r="AA362" i="1"/>
  <c r="AA405" i="1"/>
  <c r="AA470" i="1"/>
  <c r="B414" i="1"/>
  <c r="Z50" i="1"/>
  <c r="AA165" i="1"/>
  <c r="Z261" i="1"/>
  <c r="Z309" i="1"/>
  <c r="Z363" i="1"/>
  <c r="AA416" i="1"/>
  <c r="Z476" i="1"/>
  <c r="Z69" i="1"/>
  <c r="AA171" i="1"/>
  <c r="AA261" i="1"/>
  <c r="AA309" i="1"/>
  <c r="Z422" i="1"/>
  <c r="Z483" i="1"/>
  <c r="AA183" i="1"/>
  <c r="Z267" i="1"/>
  <c r="AA315" i="1"/>
  <c r="AA369" i="1"/>
  <c r="AA422" i="1"/>
  <c r="AA483" i="1"/>
  <c r="Z14" i="1"/>
  <c r="Z68" i="1"/>
  <c r="Z122" i="1"/>
  <c r="Z146" i="1"/>
  <c r="AA177" i="1"/>
  <c r="AA207" i="1"/>
  <c r="AA249" i="1"/>
  <c r="AA273" i="1"/>
  <c r="Z302" i="1"/>
  <c r="AA321" i="1"/>
  <c r="AA339" i="1"/>
  <c r="AA357" i="1"/>
  <c r="AA375" i="1"/>
  <c r="AA393" i="1"/>
  <c r="AA411" i="1"/>
  <c r="AA440" i="1"/>
  <c r="Z464" i="1"/>
  <c r="Z482" i="1"/>
  <c r="AA495" i="1"/>
  <c r="AA429" i="1"/>
  <c r="D388" i="1"/>
  <c r="AA68" i="1"/>
  <c r="AA122" i="1"/>
  <c r="Z158" i="1"/>
  <c r="Z183" i="1"/>
  <c r="Z212" i="1"/>
  <c r="Z254" i="1"/>
  <c r="Z326" i="1"/>
  <c r="Z344" i="1"/>
  <c r="Z362" i="1"/>
  <c r="Z416" i="1"/>
  <c r="AA464" i="1"/>
  <c r="AA482" i="1"/>
  <c r="Z496" i="1"/>
  <c r="AA128" i="1"/>
  <c r="Z194" i="1"/>
  <c r="Z230" i="1"/>
  <c r="Z332" i="1"/>
  <c r="Z350" i="1"/>
  <c r="Z368" i="1"/>
  <c r="Z386" i="1"/>
  <c r="AA501" i="1"/>
  <c r="Z134" i="1"/>
  <c r="AA194" i="1"/>
  <c r="AA230" i="1"/>
  <c r="Z266" i="1"/>
  <c r="AA350" i="1"/>
  <c r="AA386" i="1"/>
  <c r="AA428" i="1"/>
  <c r="Z453" i="1"/>
  <c r="Z471" i="1"/>
  <c r="Z489" i="1"/>
  <c r="AA33" i="1"/>
  <c r="Z171" i="1"/>
  <c r="Z195" i="1"/>
  <c r="Z243" i="1"/>
  <c r="AA266" i="1"/>
  <c r="Z290" i="1"/>
  <c r="Z315" i="1"/>
  <c r="Z351" i="1"/>
  <c r="Z369" i="1"/>
  <c r="Z387" i="1"/>
  <c r="Z429" i="1"/>
  <c r="AA471" i="1"/>
  <c r="AA489" i="1"/>
  <c r="AA50" i="1"/>
  <c r="AA140" i="1"/>
  <c r="Z176" i="1"/>
  <c r="Z201" i="1"/>
  <c r="Z248" i="1"/>
  <c r="AA267" i="1"/>
  <c r="Z320" i="1"/>
  <c r="Z338" i="1"/>
  <c r="Z356" i="1"/>
  <c r="Z374" i="1"/>
  <c r="Z392" i="1"/>
  <c r="Z410" i="1"/>
  <c r="Z434" i="1"/>
  <c r="AA458" i="1"/>
  <c r="Z494" i="1"/>
  <c r="Z128" i="1"/>
  <c r="Z51" i="1"/>
  <c r="Z105" i="1"/>
  <c r="Z141" i="1"/>
  <c r="AA176" i="1"/>
  <c r="AA201" i="1"/>
  <c r="AA248" i="1"/>
  <c r="Z272" i="1"/>
  <c r="Z297" i="1"/>
  <c r="AA338" i="1"/>
  <c r="AA356" i="1"/>
  <c r="AA392" i="1"/>
  <c r="AA410" i="1"/>
  <c r="AA434" i="1"/>
  <c r="Z459" i="1"/>
  <c r="Z477" i="1"/>
  <c r="AA494" i="1"/>
  <c r="A449" i="1"/>
  <c r="AA51" i="1"/>
  <c r="AA105" i="1"/>
  <c r="AA141" i="1"/>
  <c r="Z177" i="1"/>
  <c r="Z207" i="1"/>
  <c r="Z249" i="1"/>
  <c r="Z273" i="1"/>
  <c r="AA297" i="1"/>
  <c r="Z321" i="1"/>
  <c r="Z357" i="1"/>
  <c r="Z393" i="1"/>
  <c r="Z411" i="1"/>
  <c r="Z440" i="1"/>
  <c r="AA459" i="1"/>
  <c r="AA22" i="1"/>
  <c r="Z22" i="1"/>
  <c r="AC28" i="1"/>
  <c r="AA28" i="1"/>
  <c r="Z28" i="1"/>
  <c r="AC84" i="1"/>
  <c r="AA84" i="1"/>
  <c r="Z84" i="1"/>
  <c r="AA5" i="1"/>
  <c r="Z5" i="1"/>
  <c r="E17" i="1"/>
  <c r="AA17" i="1"/>
  <c r="Z17" i="1"/>
  <c r="AA31" i="1"/>
  <c r="Z31" i="1"/>
  <c r="B41" i="1"/>
  <c r="AA41" i="1"/>
  <c r="Z41" i="1"/>
  <c r="AA53" i="1"/>
  <c r="Z53" i="1"/>
  <c r="B55" i="1"/>
  <c r="AA55" i="1"/>
  <c r="Z55" i="1"/>
  <c r="C65" i="1"/>
  <c r="AA65" i="1"/>
  <c r="Z65" i="1"/>
  <c r="AC85" i="1"/>
  <c r="AA85" i="1"/>
  <c r="Z85" i="1"/>
  <c r="D91" i="1"/>
  <c r="AA91" i="1"/>
  <c r="Z91" i="1"/>
  <c r="C98" i="1"/>
  <c r="AA101" i="1"/>
  <c r="Z101" i="1"/>
  <c r="AA103" i="1"/>
  <c r="Z103" i="1"/>
  <c r="AA107" i="1"/>
  <c r="Z107" i="1"/>
  <c r="AA109" i="1"/>
  <c r="Z109" i="1"/>
  <c r="AC113" i="1"/>
  <c r="AA113" i="1"/>
  <c r="Z113" i="1"/>
  <c r="AA115" i="1"/>
  <c r="Z115" i="1"/>
  <c r="AA119" i="1"/>
  <c r="Z119" i="1"/>
  <c r="Z9" i="1"/>
  <c r="Z27" i="1"/>
  <c r="Z45" i="1"/>
  <c r="Z63" i="1"/>
  <c r="Z81" i="1"/>
  <c r="Z99" i="1"/>
  <c r="Z117" i="1"/>
  <c r="Z135" i="1"/>
  <c r="Z153" i="1"/>
  <c r="Z225" i="1"/>
  <c r="Z423" i="1"/>
  <c r="AC36" i="1"/>
  <c r="AA36" i="1"/>
  <c r="Z36" i="1"/>
  <c r="AC96" i="1"/>
  <c r="AA96" i="1"/>
  <c r="Z96" i="1"/>
  <c r="AA11" i="1"/>
  <c r="Z11" i="1"/>
  <c r="C25" i="1"/>
  <c r="AA25" i="1"/>
  <c r="Z25" i="1"/>
  <c r="AC37" i="1"/>
  <c r="AA37" i="1"/>
  <c r="Z37" i="1"/>
  <c r="B49" i="1"/>
  <c r="AA49" i="1"/>
  <c r="Z49" i="1"/>
  <c r="B59" i="1"/>
  <c r="AA59" i="1"/>
  <c r="Z59" i="1"/>
  <c r="AA67" i="1"/>
  <c r="Z67" i="1"/>
  <c r="D73" i="1"/>
  <c r="AA73" i="1"/>
  <c r="Z73" i="1"/>
  <c r="D89" i="1"/>
  <c r="AA89" i="1"/>
  <c r="Z89" i="1"/>
  <c r="AC97" i="1"/>
  <c r="AA97" i="1"/>
  <c r="Z97" i="1"/>
  <c r="D98" i="1"/>
  <c r="A121" i="1"/>
  <c r="AA121" i="1"/>
  <c r="Z121" i="1"/>
  <c r="AC125" i="1"/>
  <c r="AA125" i="1"/>
  <c r="Z125" i="1"/>
  <c r="B127" i="1"/>
  <c r="AA127" i="1"/>
  <c r="Z127" i="1"/>
  <c r="D131" i="1"/>
  <c r="AA131" i="1"/>
  <c r="Z131" i="1"/>
  <c r="AC133" i="1"/>
  <c r="AA133" i="1"/>
  <c r="Z133" i="1"/>
  <c r="AC137" i="1"/>
  <c r="AA137" i="1"/>
  <c r="Z137" i="1"/>
  <c r="AC139" i="1"/>
  <c r="AA139" i="1"/>
  <c r="Z139" i="1"/>
  <c r="D143" i="1"/>
  <c r="AA143" i="1"/>
  <c r="Z143" i="1"/>
  <c r="C145" i="1"/>
  <c r="AA145" i="1"/>
  <c r="Z145" i="1"/>
  <c r="AA149" i="1"/>
  <c r="Z149" i="1"/>
  <c r="AC151" i="1"/>
  <c r="AA151" i="1"/>
  <c r="Z151" i="1"/>
  <c r="AA155" i="1"/>
  <c r="Z155" i="1"/>
  <c r="AA157" i="1"/>
  <c r="Z157" i="1"/>
  <c r="B161" i="1"/>
  <c r="AA161" i="1"/>
  <c r="Z161" i="1"/>
  <c r="AA9" i="1"/>
  <c r="AA45" i="1"/>
  <c r="AA81" i="1"/>
  <c r="AA99" i="1"/>
  <c r="AA135" i="1"/>
  <c r="AA153" i="1"/>
  <c r="AA225" i="1"/>
  <c r="AA6" i="1"/>
  <c r="Z6" i="1"/>
  <c r="D10" i="1"/>
  <c r="AA10" i="1"/>
  <c r="Z10" i="1"/>
  <c r="AC16" i="1"/>
  <c r="AA16" i="1"/>
  <c r="Z16" i="1"/>
  <c r="AC18" i="1"/>
  <c r="AA18" i="1"/>
  <c r="Z18" i="1"/>
  <c r="A30" i="1"/>
  <c r="AA30" i="1"/>
  <c r="Z30" i="1"/>
  <c r="AA40" i="1"/>
  <c r="Z40" i="1"/>
  <c r="D42" i="1"/>
  <c r="AA42" i="1"/>
  <c r="Z42" i="1"/>
  <c r="AA46" i="1"/>
  <c r="Z46" i="1"/>
  <c r="AA48" i="1"/>
  <c r="Z48" i="1"/>
  <c r="AC52" i="1"/>
  <c r="AA52" i="1"/>
  <c r="Z52" i="1"/>
  <c r="AA54" i="1"/>
  <c r="Z54" i="1"/>
  <c r="C58" i="1"/>
  <c r="AA58" i="1"/>
  <c r="Z58" i="1"/>
  <c r="AC60" i="1"/>
  <c r="AA60" i="1"/>
  <c r="Z60" i="1"/>
  <c r="A64" i="1"/>
  <c r="AA64" i="1"/>
  <c r="Z64" i="1"/>
  <c r="AA76" i="1"/>
  <c r="Z76" i="1"/>
  <c r="AA78" i="1"/>
  <c r="Z78" i="1"/>
  <c r="D82" i="1"/>
  <c r="AA82" i="1"/>
  <c r="Z82" i="1"/>
  <c r="AC88" i="1"/>
  <c r="AA88" i="1"/>
  <c r="Z88" i="1"/>
  <c r="B90" i="1"/>
  <c r="AA90" i="1"/>
  <c r="Z90" i="1"/>
  <c r="AC94" i="1"/>
  <c r="AA94" i="1"/>
  <c r="Z94" i="1"/>
  <c r="AC221" i="1"/>
  <c r="AA221" i="1"/>
  <c r="Z221" i="1"/>
  <c r="AC223" i="1"/>
  <c r="AA223" i="1"/>
  <c r="Z223" i="1"/>
  <c r="AA227" i="1"/>
  <c r="Z227" i="1"/>
  <c r="AC229" i="1"/>
  <c r="AA229" i="1"/>
  <c r="Z229" i="1"/>
  <c r="AC233" i="1"/>
  <c r="AA233" i="1"/>
  <c r="Z233" i="1"/>
  <c r="AC235" i="1"/>
  <c r="AA235" i="1"/>
  <c r="Z235" i="1"/>
  <c r="AC239" i="1"/>
  <c r="AA239" i="1"/>
  <c r="Z239" i="1"/>
  <c r="Z231" i="1"/>
  <c r="AA231" i="1"/>
  <c r="AC100" i="1"/>
  <c r="AA100" i="1"/>
  <c r="Z100" i="1"/>
  <c r="AA102" i="1"/>
  <c r="Z102" i="1"/>
  <c r="D106" i="1"/>
  <c r="AA106" i="1"/>
  <c r="Z106" i="1"/>
  <c r="AC108" i="1"/>
  <c r="AA108" i="1"/>
  <c r="Z108" i="1"/>
  <c r="AC112" i="1"/>
  <c r="AA112" i="1"/>
  <c r="Z112" i="1"/>
  <c r="B114" i="1"/>
  <c r="AA114" i="1"/>
  <c r="Z114" i="1"/>
  <c r="AC118" i="1"/>
  <c r="AA118" i="1"/>
  <c r="Z118" i="1"/>
  <c r="AA120" i="1"/>
  <c r="Z120" i="1"/>
  <c r="Z20" i="1"/>
  <c r="Z38" i="1"/>
  <c r="Z56" i="1"/>
  <c r="Z74" i="1"/>
  <c r="Z92" i="1"/>
  <c r="Z110" i="1"/>
  <c r="Z164" i="1"/>
  <c r="Z182" i="1"/>
  <c r="Z200" i="1"/>
  <c r="Z218" i="1"/>
  <c r="Z236" i="1"/>
  <c r="AC138" i="1"/>
  <c r="AA138" i="1"/>
  <c r="Z138" i="1"/>
  <c r="D138" i="1"/>
  <c r="AA142" i="1"/>
  <c r="Z142" i="1"/>
  <c r="AA144" i="1"/>
  <c r="Z144" i="1"/>
  <c r="AC148" i="1"/>
  <c r="AA148" i="1"/>
  <c r="Z148" i="1"/>
  <c r="AC150" i="1"/>
  <c r="AA150" i="1"/>
  <c r="Z150" i="1"/>
  <c r="A154" i="1"/>
  <c r="AA154" i="1"/>
  <c r="Z154" i="1"/>
  <c r="AC156" i="1"/>
  <c r="AA156" i="1"/>
  <c r="Z156" i="1"/>
  <c r="A160" i="1"/>
  <c r="AA160" i="1"/>
  <c r="Z160" i="1"/>
  <c r="B162" i="1"/>
  <c r="AA162" i="1"/>
  <c r="Z162" i="1"/>
  <c r="AA20" i="1"/>
  <c r="AA56" i="1"/>
  <c r="AA74" i="1"/>
  <c r="AA110" i="1"/>
  <c r="AA146" i="1"/>
  <c r="AA164" i="1"/>
  <c r="AA182" i="1"/>
  <c r="AA200" i="1"/>
  <c r="AA218" i="1"/>
  <c r="AA236" i="1"/>
  <c r="AA254" i="1"/>
  <c r="AA290" i="1"/>
  <c r="AA308" i="1"/>
  <c r="D34" i="1"/>
  <c r="AA34" i="1"/>
  <c r="Z34" i="1"/>
  <c r="AA415" i="1"/>
  <c r="Z415" i="1"/>
  <c r="E419" i="1"/>
  <c r="AA419" i="1"/>
  <c r="Z419" i="1"/>
  <c r="AA421" i="1"/>
  <c r="Z421" i="1"/>
  <c r="C425" i="1"/>
  <c r="AA425" i="1"/>
  <c r="Z425" i="1"/>
  <c r="AC427" i="1"/>
  <c r="AA427" i="1"/>
  <c r="Z427" i="1"/>
  <c r="AC431" i="1"/>
  <c r="AA431" i="1"/>
  <c r="Z431" i="1"/>
  <c r="AC433" i="1"/>
  <c r="AA433" i="1"/>
  <c r="Z433" i="1"/>
  <c r="Z3" i="1"/>
  <c r="Z21" i="1"/>
  <c r="Z39" i="1"/>
  <c r="Z57" i="1"/>
  <c r="Z75" i="1"/>
  <c r="Z93" i="1"/>
  <c r="Z111" i="1"/>
  <c r="Z129" i="1"/>
  <c r="Z147" i="1"/>
  <c r="Z219" i="1"/>
  <c r="Z237" i="1"/>
  <c r="Z417" i="1"/>
  <c r="Z435" i="1"/>
  <c r="AC12" i="1"/>
  <c r="AA12" i="1"/>
  <c r="Z12" i="1"/>
  <c r="AA24" i="1"/>
  <c r="Z24" i="1"/>
  <c r="AA72" i="1"/>
  <c r="Z72" i="1"/>
  <c r="AA166" i="1"/>
  <c r="Z166" i="1"/>
  <c r="D168" i="1"/>
  <c r="AA168" i="1"/>
  <c r="Z168" i="1"/>
  <c r="AC172" i="1"/>
  <c r="AA172" i="1"/>
  <c r="Z172" i="1"/>
  <c r="B174" i="1"/>
  <c r="AA174" i="1"/>
  <c r="Z174" i="1"/>
  <c r="D178" i="1"/>
  <c r="AA178" i="1"/>
  <c r="Z178" i="1"/>
  <c r="AC180" i="1"/>
  <c r="AA180" i="1"/>
  <c r="Z180" i="1"/>
  <c r="D184" i="1"/>
  <c r="AA184" i="1"/>
  <c r="Z184" i="1"/>
  <c r="AC186" i="1"/>
  <c r="AA186" i="1"/>
  <c r="Z186" i="1"/>
  <c r="A190" i="1"/>
  <c r="AA190" i="1"/>
  <c r="Z190" i="1"/>
  <c r="AC192" i="1"/>
  <c r="AA192" i="1"/>
  <c r="Z192" i="1"/>
  <c r="AC196" i="1"/>
  <c r="AA196" i="1"/>
  <c r="Z196" i="1"/>
  <c r="AC198" i="1"/>
  <c r="AA198" i="1"/>
  <c r="Z198" i="1"/>
  <c r="AC202" i="1"/>
  <c r="AA202" i="1"/>
  <c r="Z202" i="1"/>
  <c r="AC204" i="1"/>
  <c r="AA204" i="1"/>
  <c r="Z204" i="1"/>
  <c r="D208" i="1"/>
  <c r="AA208" i="1"/>
  <c r="Z208" i="1"/>
  <c r="AC210" i="1"/>
  <c r="AA210" i="1"/>
  <c r="Z210" i="1"/>
  <c r="AC214" i="1"/>
  <c r="AA214" i="1"/>
  <c r="Z214" i="1"/>
  <c r="AA216" i="1"/>
  <c r="Z216" i="1"/>
  <c r="AC437" i="1"/>
  <c r="AA437" i="1"/>
  <c r="Z437" i="1"/>
  <c r="D439" i="1"/>
  <c r="AA439" i="1"/>
  <c r="Z439" i="1"/>
  <c r="D441" i="1"/>
  <c r="AA441" i="1"/>
  <c r="AC443" i="1"/>
  <c r="AA443" i="1"/>
  <c r="Z443" i="1"/>
  <c r="A445" i="1"/>
  <c r="AA445" i="1"/>
  <c r="Z445" i="1"/>
  <c r="D447" i="1"/>
  <c r="AA447" i="1"/>
  <c r="AA57" i="1"/>
  <c r="AA75" i="1"/>
  <c r="AA93" i="1"/>
  <c r="AA129" i="1"/>
  <c r="AA147" i="1"/>
  <c r="AA219" i="1"/>
  <c r="AA417" i="1"/>
  <c r="AA435" i="1"/>
  <c r="AA7" i="1"/>
  <c r="Z7" i="1"/>
  <c r="AA13" i="1"/>
  <c r="Z13" i="1"/>
  <c r="AA23" i="1"/>
  <c r="Z23" i="1"/>
  <c r="AC29" i="1"/>
  <c r="AA29" i="1"/>
  <c r="Z29" i="1"/>
  <c r="AA35" i="1"/>
  <c r="Z35" i="1"/>
  <c r="AA47" i="1"/>
  <c r="Z47" i="1"/>
  <c r="AC83" i="1"/>
  <c r="AA83" i="1"/>
  <c r="Z83" i="1"/>
  <c r="AC220" i="1"/>
  <c r="AA220" i="1"/>
  <c r="Z220" i="1"/>
  <c r="D222" i="1"/>
  <c r="AA222" i="1"/>
  <c r="Z222" i="1"/>
  <c r="B226" i="1"/>
  <c r="C226" i="1"/>
  <c r="AA226" i="1"/>
  <c r="Z226" i="1"/>
  <c r="AA228" i="1"/>
  <c r="Z228" i="1"/>
  <c r="AC232" i="1"/>
  <c r="AA232" i="1"/>
  <c r="Z232" i="1"/>
  <c r="AC234" i="1"/>
  <c r="AA234" i="1"/>
  <c r="Z234" i="1"/>
  <c r="AC238" i="1"/>
  <c r="AA238" i="1"/>
  <c r="Z238" i="1"/>
  <c r="AA240" i="1"/>
  <c r="Z240" i="1"/>
  <c r="Z8" i="1"/>
  <c r="Z26" i="1"/>
  <c r="Z44" i="1"/>
  <c r="Z62" i="1"/>
  <c r="Z80" i="1"/>
  <c r="Z98" i="1"/>
  <c r="Z116" i="1"/>
  <c r="Z152" i="1"/>
  <c r="Z170" i="1"/>
  <c r="Z188" i="1"/>
  <c r="Z206" i="1"/>
  <c r="Z224" i="1"/>
  <c r="Z242" i="1"/>
  <c r="Z260" i="1"/>
  <c r="Z278" i="1"/>
  <c r="Z296" i="1"/>
  <c r="Z314" i="1"/>
  <c r="AC4" i="1"/>
  <c r="AA4" i="1"/>
  <c r="Z4" i="1"/>
  <c r="B66" i="1"/>
  <c r="AA66" i="1"/>
  <c r="Z66" i="1"/>
  <c r="AA70" i="1"/>
  <c r="Z70" i="1"/>
  <c r="AA19" i="1"/>
  <c r="Z19" i="1"/>
  <c r="AC43" i="1"/>
  <c r="AA43" i="1"/>
  <c r="Z43" i="1"/>
  <c r="AA61" i="1"/>
  <c r="Z61" i="1"/>
  <c r="D71" i="1"/>
  <c r="AA71" i="1"/>
  <c r="Z71" i="1"/>
  <c r="AA77" i="1"/>
  <c r="Z77" i="1"/>
  <c r="AA79" i="1"/>
  <c r="Z79" i="1"/>
  <c r="AA95" i="1"/>
  <c r="Z95" i="1"/>
  <c r="D244" i="1"/>
  <c r="AA244" i="1"/>
  <c r="Z244" i="1"/>
  <c r="AC246" i="1"/>
  <c r="AA246" i="1"/>
  <c r="Z246" i="1"/>
  <c r="C250" i="1"/>
  <c r="AA250" i="1"/>
  <c r="Z250" i="1"/>
  <c r="AA252" i="1"/>
  <c r="Z252" i="1"/>
  <c r="D256" i="1"/>
  <c r="AA256" i="1"/>
  <c r="Z256" i="1"/>
  <c r="AC258" i="1"/>
  <c r="AA258" i="1"/>
  <c r="Z258" i="1"/>
  <c r="A262" i="1"/>
  <c r="AA262" i="1"/>
  <c r="Z262" i="1"/>
  <c r="AA264" i="1"/>
  <c r="Z264" i="1"/>
  <c r="AC268" i="1"/>
  <c r="AA268" i="1"/>
  <c r="Z268" i="1"/>
  <c r="AC270" i="1"/>
  <c r="AA270" i="1"/>
  <c r="Z270" i="1"/>
  <c r="AC274" i="1"/>
  <c r="AA274" i="1"/>
  <c r="Z274" i="1"/>
  <c r="AA276" i="1"/>
  <c r="Z276" i="1"/>
  <c r="AA280" i="1"/>
  <c r="Z280" i="1"/>
  <c r="AC282" i="1"/>
  <c r="AA282" i="1"/>
  <c r="Z282" i="1"/>
  <c r="AC286" i="1"/>
  <c r="AA286" i="1"/>
  <c r="Z286" i="1"/>
  <c r="AA288" i="1"/>
  <c r="Z288" i="1"/>
  <c r="AA292" i="1"/>
  <c r="Z292" i="1"/>
  <c r="D294" i="1"/>
  <c r="AA294" i="1"/>
  <c r="Z294" i="1"/>
  <c r="AB298" i="1"/>
  <c r="AA298" i="1"/>
  <c r="Z298" i="1"/>
  <c r="AA300" i="1"/>
  <c r="Z300" i="1"/>
  <c r="AC304" i="1"/>
  <c r="AA304" i="1"/>
  <c r="Z304" i="1"/>
  <c r="AC306" i="1"/>
  <c r="AA306" i="1"/>
  <c r="Z306" i="1"/>
  <c r="B310" i="1"/>
  <c r="AA310" i="1"/>
  <c r="Z310" i="1"/>
  <c r="AA312" i="1"/>
  <c r="Z312" i="1"/>
  <c r="AC316" i="1"/>
  <c r="AA316" i="1"/>
  <c r="Z316" i="1"/>
  <c r="B318" i="1"/>
  <c r="AA318" i="1"/>
  <c r="Z318" i="1"/>
  <c r="AA8" i="1"/>
  <c r="AA26" i="1"/>
  <c r="AA44" i="1"/>
  <c r="AA98" i="1"/>
  <c r="AA152" i="1"/>
  <c r="AA170" i="1"/>
  <c r="AA188" i="1"/>
  <c r="AA206" i="1"/>
  <c r="AA224" i="1"/>
  <c r="AA242" i="1"/>
  <c r="AA278" i="1"/>
  <c r="AA314" i="1"/>
  <c r="Z163" i="1"/>
  <c r="Z169" i="1"/>
  <c r="Z175" i="1"/>
  <c r="Z181" i="1"/>
  <c r="Z187" i="1"/>
  <c r="Z193" i="1"/>
  <c r="Z199" i="1"/>
  <c r="Z205" i="1"/>
  <c r="Z211" i="1"/>
  <c r="Z217" i="1"/>
  <c r="Z241" i="1"/>
  <c r="Z247" i="1"/>
  <c r="Z253" i="1"/>
  <c r="Z259" i="1"/>
  <c r="Z265" i="1"/>
  <c r="Z271" i="1"/>
  <c r="Z277" i="1"/>
  <c r="Z283" i="1"/>
  <c r="Z289" i="1"/>
  <c r="Z295" i="1"/>
  <c r="Z301" i="1"/>
  <c r="Z307" i="1"/>
  <c r="Z313" i="1"/>
  <c r="Z319" i="1"/>
  <c r="Z325" i="1"/>
  <c r="Z331" i="1"/>
  <c r="Z337" i="1"/>
  <c r="Z343" i="1"/>
  <c r="Z349" i="1"/>
  <c r="Z355" i="1"/>
  <c r="Z361" i="1"/>
  <c r="Z367" i="1"/>
  <c r="Z373" i="1"/>
  <c r="Z379" i="1"/>
  <c r="Z385" i="1"/>
  <c r="Z391" i="1"/>
  <c r="Z397" i="1"/>
  <c r="Z403" i="1"/>
  <c r="Z409" i="1"/>
  <c r="Z451" i="1"/>
  <c r="Z457" i="1"/>
  <c r="Z463" i="1"/>
  <c r="Z469" i="1"/>
  <c r="Z475" i="1"/>
  <c r="Z481" i="1"/>
  <c r="Z487" i="1"/>
  <c r="Z493" i="1"/>
  <c r="Z499" i="1"/>
  <c r="D449" i="1"/>
  <c r="AA163" i="1"/>
  <c r="AA169" i="1"/>
  <c r="AA175" i="1"/>
  <c r="AA181" i="1"/>
  <c r="AA187" i="1"/>
  <c r="AA193" i="1"/>
  <c r="AA199" i="1"/>
  <c r="AA205" i="1"/>
  <c r="AA211" i="1"/>
  <c r="AA217" i="1"/>
  <c r="AA253" i="1"/>
  <c r="AA259" i="1"/>
  <c r="AA265" i="1"/>
  <c r="AA271" i="1"/>
  <c r="AA283" i="1"/>
  <c r="AA289" i="1"/>
  <c r="AA313" i="1"/>
  <c r="AA319" i="1"/>
  <c r="AA331" i="1"/>
  <c r="AA337" i="1"/>
  <c r="AA355" i="1"/>
  <c r="AA361" i="1"/>
  <c r="AA367" i="1"/>
  <c r="AA373" i="1"/>
  <c r="AA385" i="1"/>
  <c r="AA391" i="1"/>
  <c r="AA397" i="1"/>
  <c r="AA403" i="1"/>
  <c r="AA409" i="1"/>
  <c r="AA451" i="1"/>
  <c r="AA457" i="1"/>
  <c r="AA463" i="1"/>
  <c r="AA469" i="1"/>
  <c r="AA475" i="1"/>
  <c r="AA481" i="1"/>
  <c r="AA487" i="1"/>
  <c r="AA493" i="1"/>
  <c r="AA499" i="1"/>
  <c r="A315" i="1"/>
  <c r="Z124" i="1"/>
  <c r="Z130" i="1"/>
  <c r="Z136" i="1"/>
  <c r="Z322" i="1"/>
  <c r="Z328" i="1"/>
  <c r="Z334" i="1"/>
  <c r="Z340" i="1"/>
  <c r="Z346" i="1"/>
  <c r="Z352" i="1"/>
  <c r="Z358" i="1"/>
  <c r="Z364" i="1"/>
  <c r="Z370" i="1"/>
  <c r="Z376" i="1"/>
  <c r="Z382" i="1"/>
  <c r="Z388" i="1"/>
  <c r="Z394" i="1"/>
  <c r="Z400" i="1"/>
  <c r="Z406" i="1"/>
  <c r="Z412" i="1"/>
  <c r="Z418" i="1"/>
  <c r="Z424" i="1"/>
  <c r="Z430" i="1"/>
  <c r="Z436" i="1"/>
  <c r="Z442" i="1"/>
  <c r="Z448" i="1"/>
  <c r="Z454" i="1"/>
  <c r="Z460" i="1"/>
  <c r="Z466" i="1"/>
  <c r="Z472" i="1"/>
  <c r="Z478" i="1"/>
  <c r="Z484" i="1"/>
  <c r="D321" i="1"/>
  <c r="AA130" i="1"/>
  <c r="AA136" i="1"/>
  <c r="AA322" i="1"/>
  <c r="AA328" i="1"/>
  <c r="AA346" i="1"/>
  <c r="AA352" i="1"/>
  <c r="AA358" i="1"/>
  <c r="AA370" i="1"/>
  <c r="AA394" i="1"/>
  <c r="AA400" i="1"/>
  <c r="AA406" i="1"/>
  <c r="AA412" i="1"/>
  <c r="AA418" i="1"/>
  <c r="AA424" i="1"/>
  <c r="AA430" i="1"/>
  <c r="AA436" i="1"/>
  <c r="AA442" i="1"/>
  <c r="AA448" i="1"/>
  <c r="AA454" i="1"/>
  <c r="AA460" i="1"/>
  <c r="AA466" i="1"/>
  <c r="AA472" i="1"/>
  <c r="AA478" i="1"/>
  <c r="AA484" i="1"/>
  <c r="AA496" i="1"/>
  <c r="Z167" i="1"/>
  <c r="Z173" i="1"/>
  <c r="Z179" i="1"/>
  <c r="Z185" i="1"/>
  <c r="Z191" i="1"/>
  <c r="Z197" i="1"/>
  <c r="Z203" i="1"/>
  <c r="Z209" i="1"/>
  <c r="Z215" i="1"/>
  <c r="Z245" i="1"/>
  <c r="Z251" i="1"/>
  <c r="Z257" i="1"/>
  <c r="Z263" i="1"/>
  <c r="Z269" i="1"/>
  <c r="Z275" i="1"/>
  <c r="Z281" i="1"/>
  <c r="Z287" i="1"/>
  <c r="Z293" i="1"/>
  <c r="Z299" i="1"/>
  <c r="Z305" i="1"/>
  <c r="Z311" i="1"/>
  <c r="Z317" i="1"/>
  <c r="Z323" i="1"/>
  <c r="Z329" i="1"/>
  <c r="Z335" i="1"/>
  <c r="Z341" i="1"/>
  <c r="Z347" i="1"/>
  <c r="Z353" i="1"/>
  <c r="Z359" i="1"/>
  <c r="Z365" i="1"/>
  <c r="Z371" i="1"/>
  <c r="Z377" i="1"/>
  <c r="Z383" i="1"/>
  <c r="Z389" i="1"/>
  <c r="Z395" i="1"/>
  <c r="Z401" i="1"/>
  <c r="Z407" i="1"/>
  <c r="Z413" i="1"/>
  <c r="Z449" i="1"/>
  <c r="Z455" i="1"/>
  <c r="Z461" i="1"/>
  <c r="Z467" i="1"/>
  <c r="Z473" i="1"/>
  <c r="Z479" i="1"/>
  <c r="Z485" i="1"/>
  <c r="Z491" i="1"/>
  <c r="Z497" i="1"/>
  <c r="AA173" i="1"/>
  <c r="AA179" i="1"/>
  <c r="AA185" i="1"/>
  <c r="AA191" i="1"/>
  <c r="AA197" i="1"/>
  <c r="AA209" i="1"/>
  <c r="AA215" i="1"/>
  <c r="AA245" i="1"/>
  <c r="AA251" i="1"/>
  <c r="AA257" i="1"/>
  <c r="AA275" i="1"/>
  <c r="AA281" i="1"/>
  <c r="AA299" i="1"/>
  <c r="AA305" i="1"/>
  <c r="AA311" i="1"/>
  <c r="AA323" i="1"/>
  <c r="AA329" i="1"/>
  <c r="AA335" i="1"/>
  <c r="AA341" i="1"/>
  <c r="AA353" i="1"/>
  <c r="AA359" i="1"/>
  <c r="AA365" i="1"/>
  <c r="AA371" i="1"/>
  <c r="AA377" i="1"/>
  <c r="AA389" i="1"/>
  <c r="AA395" i="1"/>
  <c r="AA401" i="1"/>
  <c r="AA407" i="1"/>
  <c r="AA413" i="1"/>
  <c r="AA449" i="1"/>
  <c r="AA455" i="1"/>
  <c r="AA461" i="1"/>
  <c r="AA467" i="1"/>
  <c r="AA473" i="1"/>
  <c r="AA479" i="1"/>
  <c r="AA485" i="1"/>
  <c r="AA491" i="1"/>
  <c r="Z126" i="1"/>
  <c r="Z132" i="1"/>
  <c r="Z324" i="1"/>
  <c r="Z330" i="1"/>
  <c r="Z336" i="1"/>
  <c r="Z342" i="1"/>
  <c r="Z348" i="1"/>
  <c r="Z354" i="1"/>
  <c r="Z360" i="1"/>
  <c r="Z366" i="1"/>
  <c r="Z372" i="1"/>
  <c r="Z378" i="1"/>
  <c r="Z384" i="1"/>
  <c r="Z390" i="1"/>
  <c r="Z396" i="1"/>
  <c r="Z402" i="1"/>
  <c r="Z408" i="1"/>
  <c r="Z414" i="1"/>
  <c r="Z420" i="1"/>
  <c r="Z426" i="1"/>
  <c r="Z432" i="1"/>
  <c r="Z438" i="1"/>
  <c r="Z444" i="1"/>
  <c r="Z450" i="1"/>
  <c r="Z456" i="1"/>
  <c r="Z462" i="1"/>
  <c r="Z468" i="1"/>
  <c r="Z474" i="1"/>
  <c r="Z480" i="1"/>
  <c r="Z486" i="1"/>
  <c r="Z492" i="1"/>
  <c r="Z498" i="1"/>
  <c r="AA132" i="1"/>
  <c r="AA324" i="1"/>
  <c r="AA330" i="1"/>
  <c r="AA336" i="1"/>
  <c r="AA342" i="1"/>
  <c r="AA348" i="1"/>
  <c r="AA360" i="1"/>
  <c r="AA366" i="1"/>
  <c r="AA372" i="1"/>
  <c r="AA378" i="1"/>
  <c r="AA384" i="1"/>
  <c r="AA402" i="1"/>
  <c r="AA408" i="1"/>
  <c r="AA414" i="1"/>
  <c r="AA420" i="1"/>
  <c r="AA426" i="1"/>
  <c r="AA432" i="1"/>
  <c r="AA444" i="1"/>
  <c r="AA450" i="1"/>
  <c r="AA456" i="1"/>
  <c r="AA462" i="1"/>
  <c r="AA474" i="1"/>
  <c r="AA480" i="1"/>
  <c r="AA486" i="1"/>
  <c r="AA498" i="1"/>
  <c r="C177" i="1"/>
  <c r="D223" i="1"/>
  <c r="D230" i="1"/>
  <c r="E245" i="1"/>
  <c r="C358" i="1"/>
  <c r="D419" i="1"/>
  <c r="B496" i="1"/>
  <c r="D185" i="1"/>
  <c r="C273" i="1"/>
  <c r="A351" i="1"/>
  <c r="D370" i="1"/>
  <c r="A209" i="1"/>
  <c r="D328" i="1"/>
  <c r="A406" i="1"/>
  <c r="D490" i="1"/>
  <c r="B209" i="1"/>
  <c r="C209" i="1"/>
  <c r="B319" i="1"/>
  <c r="C248" i="1"/>
  <c r="D248" i="1"/>
  <c r="C137" i="1"/>
  <c r="C143" i="1"/>
  <c r="B192" i="1"/>
  <c r="D297" i="1"/>
  <c r="D319" i="1"/>
  <c r="A378" i="1"/>
  <c r="C389" i="1"/>
  <c r="A418" i="1"/>
  <c r="D473" i="1"/>
  <c r="B497" i="1"/>
  <c r="A143" i="1"/>
  <c r="C131" i="1"/>
  <c r="D183" i="1"/>
  <c r="C192" i="1"/>
  <c r="A283" i="1"/>
  <c r="E297" i="1"/>
  <c r="B346" i="1"/>
  <c r="E357" i="1"/>
  <c r="D371" i="1"/>
  <c r="C397" i="1"/>
  <c r="D418" i="1"/>
  <c r="B470" i="1"/>
  <c r="E473" i="1"/>
  <c r="A491" i="1"/>
  <c r="E497" i="1"/>
  <c r="A192" i="1"/>
  <c r="C82" i="1"/>
  <c r="D135" i="1"/>
  <c r="D154" i="1"/>
  <c r="D190" i="1"/>
  <c r="A200" i="1"/>
  <c r="A210" i="1"/>
  <c r="D283" i="1"/>
  <c r="C467" i="1"/>
  <c r="C491" i="1"/>
  <c r="A51" i="1"/>
  <c r="C94" i="1"/>
  <c r="AB137" i="1"/>
  <c r="C151" i="1"/>
  <c r="D165" i="1"/>
  <c r="D187" i="1"/>
  <c r="D261" i="1"/>
  <c r="B361" i="1"/>
  <c r="AB412" i="1"/>
  <c r="D422" i="1"/>
  <c r="A437" i="1"/>
  <c r="A478" i="1"/>
  <c r="A9" i="1"/>
  <c r="B45" i="1"/>
  <c r="C51" i="1"/>
  <c r="C105" i="1"/>
  <c r="B183" i="1"/>
  <c r="B254" i="1"/>
  <c r="C257" i="1"/>
  <c r="D304" i="1"/>
  <c r="E370" i="1"/>
  <c r="D433" i="1"/>
  <c r="A442" i="1"/>
  <c r="C449" i="1"/>
  <c r="A451" i="1"/>
  <c r="C469" i="1"/>
  <c r="C475" i="1"/>
  <c r="C489" i="1"/>
  <c r="C497" i="1"/>
  <c r="D45" i="1"/>
  <c r="AB156" i="1"/>
  <c r="C183" i="1"/>
  <c r="D245" i="1"/>
  <c r="C321" i="1"/>
  <c r="C328" i="1"/>
  <c r="B422" i="1"/>
  <c r="D497" i="1"/>
  <c r="A45" i="1"/>
  <c r="D75" i="1"/>
  <c r="C125" i="1"/>
  <c r="C426" i="1"/>
  <c r="A8" i="1"/>
  <c r="A26" i="1"/>
  <c r="C41" i="1"/>
  <c r="B83" i="1"/>
  <c r="A136" i="1"/>
  <c r="C162" i="1"/>
  <c r="C171" i="1"/>
  <c r="C174" i="1"/>
  <c r="B186" i="1"/>
  <c r="A191" i="1"/>
  <c r="D209" i="1"/>
  <c r="B244" i="1"/>
  <c r="C271" i="1"/>
  <c r="A344" i="1"/>
  <c r="D353" i="1"/>
  <c r="A362" i="1"/>
  <c r="D397" i="1"/>
  <c r="A412" i="1"/>
  <c r="D426" i="1"/>
  <c r="A429" i="1"/>
  <c r="D432" i="1"/>
  <c r="C450" i="1"/>
  <c r="D496" i="1"/>
  <c r="D41" i="1"/>
  <c r="AB64" i="1"/>
  <c r="D83" i="1"/>
  <c r="C90" i="1"/>
  <c r="D162" i="1"/>
  <c r="C184" i="1"/>
  <c r="C186" i="1"/>
  <c r="A208" i="1"/>
  <c r="C242" i="1"/>
  <c r="C244" i="1"/>
  <c r="A259" i="1"/>
  <c r="B265" i="1"/>
  <c r="B268" i="1"/>
  <c r="D271" i="1"/>
  <c r="A278" i="1"/>
  <c r="D310" i="1"/>
  <c r="B337" i="1"/>
  <c r="B344" i="1"/>
  <c r="A357" i="1"/>
  <c r="C362" i="1"/>
  <c r="B418" i="1"/>
  <c r="E426" i="1"/>
  <c r="C441" i="1"/>
  <c r="B461" i="1"/>
  <c r="D498" i="1"/>
  <c r="D15" i="1"/>
  <c r="D26" i="1"/>
  <c r="E41" i="1"/>
  <c r="E83" i="1"/>
  <c r="C165" i="1"/>
  <c r="D186" i="1"/>
  <c r="C198" i="1"/>
  <c r="A201" i="1"/>
  <c r="D242" i="1"/>
  <c r="D259" i="1"/>
  <c r="D265" i="1"/>
  <c r="C289" i="1"/>
  <c r="E310" i="1"/>
  <c r="D357" i="1"/>
  <c r="A370" i="1"/>
  <c r="C418" i="1"/>
  <c r="D435" i="1"/>
  <c r="A494" i="1"/>
  <c r="D129" i="1"/>
  <c r="D200" i="1"/>
  <c r="D318" i="1"/>
  <c r="E15" i="1"/>
  <c r="D51" i="1"/>
  <c r="E121" i="1"/>
  <c r="C161" i="1"/>
  <c r="B177" i="1"/>
  <c r="A195" i="1"/>
  <c r="B230" i="1"/>
  <c r="A462" i="1"/>
  <c r="B465" i="1"/>
  <c r="AC41" i="1"/>
  <c r="AC329" i="1"/>
  <c r="AC426" i="1"/>
  <c r="AC467" i="1"/>
  <c r="C501" i="1"/>
  <c r="AC105" i="1"/>
  <c r="AC337" i="1"/>
  <c r="AC434" i="1"/>
  <c r="AC473" i="1"/>
  <c r="C465" i="1"/>
  <c r="D59" i="1"/>
  <c r="C83" i="1"/>
  <c r="B118" i="1"/>
  <c r="D145" i="1"/>
  <c r="D177" i="1"/>
  <c r="C195" i="1"/>
  <c r="B200" i="1"/>
  <c r="C233" i="1"/>
  <c r="AB306" i="1"/>
  <c r="A330" i="1"/>
  <c r="D346" i="1"/>
  <c r="D394" i="1"/>
  <c r="AB420" i="1"/>
  <c r="C451" i="1"/>
  <c r="D462" i="1"/>
  <c r="D465" i="1"/>
  <c r="C476" i="1"/>
  <c r="AC346" i="1"/>
  <c r="AC441" i="1"/>
  <c r="AC481" i="1"/>
  <c r="C394" i="1"/>
  <c r="B462" i="1"/>
  <c r="B175" i="1"/>
  <c r="C190" i="1"/>
  <c r="D191" i="1"/>
  <c r="D192" i="1"/>
  <c r="D197" i="1"/>
  <c r="C200" i="1"/>
  <c r="D201" i="1"/>
  <c r="C229" i="1"/>
  <c r="D246" i="1"/>
  <c r="C251" i="1"/>
  <c r="A265" i="1"/>
  <c r="C326" i="1"/>
  <c r="D417" i="1"/>
  <c r="AC169" i="1"/>
  <c r="AC361" i="1"/>
  <c r="AC449" i="1"/>
  <c r="AC489" i="1"/>
  <c r="AC377" i="1"/>
  <c r="AC457" i="1"/>
  <c r="AC490" i="1"/>
  <c r="D49" i="1"/>
  <c r="C232" i="1"/>
  <c r="E49" i="1"/>
  <c r="D113" i="1"/>
  <c r="C122" i="1"/>
  <c r="E129" i="1"/>
  <c r="E175" i="1"/>
  <c r="E190" i="1"/>
  <c r="D205" i="1"/>
  <c r="C224" i="1"/>
  <c r="D232" i="1"/>
  <c r="D235" i="1"/>
  <c r="C265" i="1"/>
  <c r="B270" i="1"/>
  <c r="C306" i="1"/>
  <c r="E318" i="1"/>
  <c r="E326" i="1"/>
  <c r="C342" i="1"/>
  <c r="C371" i="1"/>
  <c r="D411" i="1"/>
  <c r="A420" i="1"/>
  <c r="A469" i="1"/>
  <c r="D472" i="1"/>
  <c r="D475" i="1"/>
  <c r="B486" i="1"/>
  <c r="AC393" i="1"/>
  <c r="C205" i="1"/>
  <c r="D326" i="1"/>
  <c r="AC265" i="1"/>
  <c r="AC465" i="1"/>
  <c r="AC497" i="1"/>
  <c r="A235" i="1"/>
  <c r="A411" i="1"/>
  <c r="C43" i="1"/>
  <c r="D60" i="1"/>
  <c r="A177" i="1"/>
  <c r="D221" i="1"/>
  <c r="D231" i="1"/>
  <c r="D234" i="1"/>
  <c r="D315" i="1"/>
  <c r="D331" i="1"/>
  <c r="E371" i="1"/>
  <c r="E388" i="1"/>
  <c r="A397" i="1"/>
  <c r="C448" i="1"/>
  <c r="A466" i="1"/>
  <c r="D469" i="1"/>
  <c r="B493" i="1"/>
  <c r="AC9" i="1"/>
  <c r="AC297" i="1"/>
  <c r="AC425" i="1"/>
  <c r="B14" i="1"/>
  <c r="AC14" i="1"/>
  <c r="B17" i="1"/>
  <c r="A19" i="1"/>
  <c r="AC19" i="1"/>
  <c r="B86" i="1"/>
  <c r="AC86" i="1"/>
  <c r="D92" i="1"/>
  <c r="AC92" i="1"/>
  <c r="C160" i="1"/>
  <c r="AC160" i="1"/>
  <c r="D347" i="1"/>
  <c r="AC347" i="1"/>
  <c r="AC404" i="1"/>
  <c r="C404" i="1"/>
  <c r="D477" i="1"/>
  <c r="AC477" i="1"/>
  <c r="E31" i="1"/>
  <c r="AC31" i="1"/>
  <c r="A35" i="1"/>
  <c r="AC35" i="1"/>
  <c r="E39" i="1"/>
  <c r="AC39" i="1"/>
  <c r="C45" i="1"/>
  <c r="AC45" i="1"/>
  <c r="C73" i="1"/>
  <c r="AC120" i="1"/>
  <c r="C123" i="1"/>
  <c r="AC123" i="1"/>
  <c r="C134" i="1"/>
  <c r="AC134" i="1"/>
  <c r="D153" i="1"/>
  <c r="A155" i="1"/>
  <c r="AC155" i="1"/>
  <c r="D160" i="1"/>
  <c r="C168" i="1"/>
  <c r="AC168" i="1"/>
  <c r="AC200" i="1"/>
  <c r="A205" i="1"/>
  <c r="D219" i="1"/>
  <c r="AC219" i="1"/>
  <c r="E222" i="1"/>
  <c r="AC227" i="1"/>
  <c r="A244" i="1"/>
  <c r="AC244" i="1"/>
  <c r="E278" i="1"/>
  <c r="AC278" i="1"/>
  <c r="C280" i="1"/>
  <c r="AC280" i="1"/>
  <c r="AC285" i="1"/>
  <c r="D287" i="1"/>
  <c r="AC287" i="1"/>
  <c r="C290" i="1"/>
  <c r="E294" i="1"/>
  <c r="AC294" i="1"/>
  <c r="D309" i="1"/>
  <c r="C313" i="1"/>
  <c r="C319" i="1"/>
  <c r="AC319" i="1"/>
  <c r="AB328" i="1"/>
  <c r="AC328" i="1"/>
  <c r="AB335" i="1"/>
  <c r="AB344" i="1"/>
  <c r="AC344" i="1"/>
  <c r="A347" i="1"/>
  <c r="C349" i="1"/>
  <c r="AC349" i="1"/>
  <c r="B354" i="1"/>
  <c r="D354" i="1"/>
  <c r="E379" i="1"/>
  <c r="D379" i="1"/>
  <c r="AC379" i="1"/>
  <c r="D384" i="1"/>
  <c r="A404" i="1"/>
  <c r="D409" i="1"/>
  <c r="E412" i="1"/>
  <c r="AC412" i="1"/>
  <c r="D458" i="1"/>
  <c r="AC10" i="1"/>
  <c r="AC42" i="1"/>
  <c r="AC74" i="1"/>
  <c r="AC106" i="1"/>
  <c r="AC170" i="1"/>
  <c r="AC266" i="1"/>
  <c r="AC298" i="1"/>
  <c r="AC330" i="1"/>
  <c r="AC362" i="1"/>
  <c r="AC482" i="1"/>
  <c r="D46" i="1"/>
  <c r="AC46" i="1"/>
  <c r="C48" i="1"/>
  <c r="AC48" i="1"/>
  <c r="D80" i="1"/>
  <c r="AC80" i="1"/>
  <c r="C101" i="1"/>
  <c r="AC101" i="1"/>
  <c r="D103" i="1"/>
  <c r="AC103" i="1"/>
  <c r="A166" i="1"/>
  <c r="AC166" i="1"/>
  <c r="D215" i="1"/>
  <c r="AC215" i="1"/>
  <c r="C252" i="1"/>
  <c r="AC252" i="1"/>
  <c r="D415" i="1"/>
  <c r="AC415" i="1"/>
  <c r="C421" i="1"/>
  <c r="AC421" i="1"/>
  <c r="A458" i="1"/>
  <c r="E458" i="1"/>
  <c r="AC501" i="1"/>
  <c r="A501" i="1"/>
  <c r="AC73" i="1"/>
  <c r="C11" i="1"/>
  <c r="AC11" i="1"/>
  <c r="B13" i="1"/>
  <c r="AC13" i="1"/>
  <c r="A22" i="1"/>
  <c r="AC22" i="1"/>
  <c r="C24" i="1"/>
  <c r="AC24" i="1"/>
  <c r="E47" i="1"/>
  <c r="AC47" i="1"/>
  <c r="C59" i="1"/>
  <c r="AC59" i="1"/>
  <c r="B70" i="1"/>
  <c r="AC70" i="1"/>
  <c r="C87" i="1"/>
  <c r="AC87" i="1"/>
  <c r="A107" i="1"/>
  <c r="AC107" i="1"/>
  <c r="C109" i="1"/>
  <c r="AC109" i="1"/>
  <c r="AB133" i="1"/>
  <c r="E145" i="1"/>
  <c r="C157" i="1"/>
  <c r="AC157" i="1"/>
  <c r="C159" i="1"/>
  <c r="AC159" i="1"/>
  <c r="AC176" i="1"/>
  <c r="A227" i="1"/>
  <c r="C230" i="1"/>
  <c r="AC230" i="1"/>
  <c r="A240" i="1"/>
  <c r="AC240" i="1"/>
  <c r="D243" i="1"/>
  <c r="AC243" i="1"/>
  <c r="A254" i="1"/>
  <c r="B262" i="1"/>
  <c r="AC262" i="1"/>
  <c r="B297" i="1"/>
  <c r="C318" i="1"/>
  <c r="AC318" i="1"/>
  <c r="B327" i="1"/>
  <c r="AC327" i="1"/>
  <c r="B331" i="1"/>
  <c r="AC331" i="1"/>
  <c r="AC333" i="1"/>
  <c r="A343" i="1"/>
  <c r="AC343" i="1"/>
  <c r="AC357" i="1"/>
  <c r="C357" i="1"/>
  <c r="A396" i="1"/>
  <c r="AC396" i="1"/>
  <c r="B423" i="1"/>
  <c r="AC423" i="1"/>
  <c r="B438" i="1"/>
  <c r="AC438" i="1"/>
  <c r="C468" i="1"/>
  <c r="AC468" i="1"/>
  <c r="C498" i="1"/>
  <c r="B498" i="1"/>
  <c r="A498" i="1"/>
  <c r="AB500" i="1"/>
  <c r="AC500" i="1"/>
  <c r="C500" i="1"/>
  <c r="AC17" i="1"/>
  <c r="AC49" i="1"/>
  <c r="AC81" i="1"/>
  <c r="AC145" i="1"/>
  <c r="AC241" i="1"/>
  <c r="AC401" i="1"/>
  <c r="B21" i="1"/>
  <c r="AC21" i="1"/>
  <c r="B95" i="1"/>
  <c r="AC95" i="1"/>
  <c r="B126" i="1"/>
  <c r="AC126" i="1"/>
  <c r="D127" i="1"/>
  <c r="C55" i="1"/>
  <c r="AC55" i="1"/>
  <c r="AB76" i="1"/>
  <c r="AC76" i="1"/>
  <c r="B78" i="1"/>
  <c r="AC78" i="1"/>
  <c r="C153" i="1"/>
  <c r="B247" i="1"/>
  <c r="AC247" i="1"/>
  <c r="B409" i="1"/>
  <c r="C61" i="1"/>
  <c r="AC61" i="1"/>
  <c r="B63" i="1"/>
  <c r="AC63" i="1"/>
  <c r="D72" i="1"/>
  <c r="AC72" i="1"/>
  <c r="A111" i="1"/>
  <c r="AC111" i="1"/>
  <c r="C144" i="1"/>
  <c r="AC144" i="1"/>
  <c r="B147" i="1"/>
  <c r="AC147" i="1"/>
  <c r="A238" i="1"/>
  <c r="D264" i="1"/>
  <c r="AC264" i="1"/>
  <c r="D277" i="1"/>
  <c r="AC277" i="1"/>
  <c r="C296" i="1"/>
  <c r="AC296" i="1"/>
  <c r="AC301" i="1"/>
  <c r="D312" i="1"/>
  <c r="AC312" i="1"/>
  <c r="AC317" i="1"/>
  <c r="E331" i="1"/>
  <c r="D338" i="1"/>
  <c r="A340" i="1"/>
  <c r="D340" i="1"/>
  <c r="AC340" i="1"/>
  <c r="E364" i="1"/>
  <c r="AC364" i="1"/>
  <c r="D374" i="1"/>
  <c r="AC374" i="1"/>
  <c r="D376" i="1"/>
  <c r="A376" i="1"/>
  <c r="AC376" i="1"/>
  <c r="C381" i="1"/>
  <c r="AC381" i="1"/>
  <c r="A383" i="1"/>
  <c r="AC383" i="1"/>
  <c r="C401" i="1"/>
  <c r="D406" i="1"/>
  <c r="C433" i="1"/>
  <c r="B433" i="1"/>
  <c r="AC453" i="1"/>
  <c r="D453" i="1"/>
  <c r="A488" i="1"/>
  <c r="AC488" i="1"/>
  <c r="AC50" i="1"/>
  <c r="AC82" i="1"/>
  <c r="AC114" i="1"/>
  <c r="AC178" i="1"/>
  <c r="AC242" i="1"/>
  <c r="AC338" i="1"/>
  <c r="AC402" i="1"/>
  <c r="C74" i="1"/>
  <c r="C27" i="1"/>
  <c r="AC27" i="1"/>
  <c r="D64" i="1"/>
  <c r="AC64" i="1"/>
  <c r="C222" i="1"/>
  <c r="AC222" i="1"/>
  <c r="B292" i="1"/>
  <c r="AC292" i="1"/>
  <c r="B6" i="1"/>
  <c r="AC6" i="1"/>
  <c r="C75" i="1"/>
  <c r="AC75" i="1"/>
  <c r="C77" i="1"/>
  <c r="AC77" i="1"/>
  <c r="C79" i="1"/>
  <c r="AC79" i="1"/>
  <c r="C91" i="1"/>
  <c r="AC91" i="1"/>
  <c r="D102" i="1"/>
  <c r="AC102" i="1"/>
  <c r="D104" i="1"/>
  <c r="AC104" i="1"/>
  <c r="D115" i="1"/>
  <c r="AC115" i="1"/>
  <c r="C117" i="1"/>
  <c r="AC117" i="1"/>
  <c r="A127" i="1"/>
  <c r="D128" i="1"/>
  <c r="B131" i="1"/>
  <c r="AC131" i="1"/>
  <c r="E141" i="1"/>
  <c r="AC141" i="1"/>
  <c r="D147" i="1"/>
  <c r="D149" i="1"/>
  <c r="AC149" i="1"/>
  <c r="D167" i="1"/>
  <c r="AC167" i="1"/>
  <c r="A179" i="1"/>
  <c r="E181" i="1"/>
  <c r="AC181" i="1"/>
  <c r="AC195" i="1"/>
  <c r="D198" i="1"/>
  <c r="AC208" i="1"/>
  <c r="D214" i="1"/>
  <c r="C216" i="1"/>
  <c r="AC216" i="1"/>
  <c r="D224" i="1"/>
  <c r="D229" i="1"/>
  <c r="B238" i="1"/>
  <c r="A239" i="1"/>
  <c r="D254" i="1"/>
  <c r="C256" i="1"/>
  <c r="AC256" i="1"/>
  <c r="C264" i="1"/>
  <c r="D270" i="1"/>
  <c r="A275" i="1"/>
  <c r="A284" i="1"/>
  <c r="AC284" i="1"/>
  <c r="D289" i="1"/>
  <c r="A291" i="1"/>
  <c r="AC291" i="1"/>
  <c r="D293" i="1"/>
  <c r="AC293" i="1"/>
  <c r="A296" i="1"/>
  <c r="A299" i="1"/>
  <c r="D303" i="1"/>
  <c r="AC303" i="1"/>
  <c r="A312" i="1"/>
  <c r="D317" i="1"/>
  <c r="A321" i="1"/>
  <c r="D330" i="1"/>
  <c r="A335" i="1"/>
  <c r="C340" i="1"/>
  <c r="D364" i="1"/>
  <c r="A366" i="1"/>
  <c r="AC366" i="1"/>
  <c r="A368" i="1"/>
  <c r="AC368" i="1"/>
  <c r="C374" i="1"/>
  <c r="A381" i="1"/>
  <c r="B386" i="1"/>
  <c r="A391" i="1"/>
  <c r="C403" i="1"/>
  <c r="AC405" i="1"/>
  <c r="C405" i="1"/>
  <c r="E433" i="1"/>
  <c r="A450" i="1"/>
  <c r="E450" i="1"/>
  <c r="A453" i="1"/>
  <c r="AC483" i="1"/>
  <c r="A483" i="1"/>
  <c r="C488" i="1"/>
  <c r="AC25" i="1"/>
  <c r="AC89" i="1"/>
  <c r="AC121" i="1"/>
  <c r="AC153" i="1"/>
  <c r="AC217" i="1"/>
  <c r="AC281" i="1"/>
  <c r="AC345" i="1"/>
  <c r="E23" i="1"/>
  <c r="AC23" i="1"/>
  <c r="D116" i="1"/>
  <c r="AC116" i="1"/>
  <c r="C142" i="1"/>
  <c r="AC142" i="1"/>
  <c r="D199" i="1"/>
  <c r="AC199" i="1"/>
  <c r="C260" i="1"/>
  <c r="AC260" i="1"/>
  <c r="B352" i="1"/>
  <c r="AC352" i="1"/>
  <c r="E409" i="1"/>
  <c r="A409" i="1"/>
  <c r="B54" i="1"/>
  <c r="AC54" i="1"/>
  <c r="C8" i="1"/>
  <c r="AC8" i="1"/>
  <c r="B30" i="1"/>
  <c r="AC30" i="1"/>
  <c r="D32" i="1"/>
  <c r="AC32" i="1"/>
  <c r="D38" i="1"/>
  <c r="AC38" i="1"/>
  <c r="D40" i="1"/>
  <c r="AC40" i="1"/>
  <c r="D93" i="1"/>
  <c r="AC93" i="1"/>
  <c r="E119" i="1"/>
  <c r="AC119" i="1"/>
  <c r="AB124" i="1"/>
  <c r="AC124" i="1"/>
  <c r="E131" i="1"/>
  <c r="A149" i="1"/>
  <c r="E162" i="1"/>
  <c r="C175" i="1"/>
  <c r="AC175" i="1"/>
  <c r="AC184" i="1"/>
  <c r="A207" i="1"/>
  <c r="AB228" i="1"/>
  <c r="AC228" i="1"/>
  <c r="D237" i="1"/>
  <c r="AC237" i="1"/>
  <c r="C238" i="1"/>
  <c r="B239" i="1"/>
  <c r="AC269" i="1"/>
  <c r="D272" i="1"/>
  <c r="AC272" i="1"/>
  <c r="D279" i="1"/>
  <c r="AC279" i="1"/>
  <c r="D288" i="1"/>
  <c r="AC288" i="1"/>
  <c r="D348" i="1"/>
  <c r="AC348" i="1"/>
  <c r="B378" i="1"/>
  <c r="D378" i="1"/>
  <c r="A398" i="1"/>
  <c r="AC398" i="1"/>
  <c r="D410" i="1"/>
  <c r="AC432" i="1"/>
  <c r="B432" i="1"/>
  <c r="D464" i="1"/>
  <c r="C464" i="1"/>
  <c r="AC464" i="1"/>
  <c r="D483" i="1"/>
  <c r="AC26" i="1"/>
  <c r="AC58" i="1"/>
  <c r="AC90" i="1"/>
  <c r="AC122" i="1"/>
  <c r="AC154" i="1"/>
  <c r="AC250" i="1"/>
  <c r="AC378" i="1"/>
  <c r="AC410" i="1"/>
  <c r="AC442" i="1"/>
  <c r="C67" i="1"/>
  <c r="AC67" i="1"/>
  <c r="D213" i="1"/>
  <c r="AC213" i="1"/>
  <c r="D238" i="1"/>
  <c r="C239" i="1"/>
  <c r="C263" i="1"/>
  <c r="AC263" i="1"/>
  <c r="C311" i="1"/>
  <c r="AC311" i="1"/>
  <c r="C320" i="1"/>
  <c r="AC320" i="1"/>
  <c r="D332" i="1"/>
  <c r="AC332" i="1"/>
  <c r="C334" i="1"/>
  <c r="AC334" i="1"/>
  <c r="AB342" i="1"/>
  <c r="AC342" i="1"/>
  <c r="E363" i="1"/>
  <c r="D363" i="1"/>
  <c r="AC363" i="1"/>
  <c r="E380" i="1"/>
  <c r="AC380" i="1"/>
  <c r="AB384" i="1"/>
  <c r="A390" i="1"/>
  <c r="AC390" i="1"/>
  <c r="A446" i="1"/>
  <c r="AC446" i="1"/>
  <c r="E495" i="1"/>
  <c r="AC495" i="1"/>
  <c r="AB495" i="1"/>
  <c r="AC33" i="1"/>
  <c r="AC65" i="1"/>
  <c r="AC129" i="1"/>
  <c r="AC161" i="1"/>
  <c r="AC225" i="1"/>
  <c r="AC257" i="1"/>
  <c r="AC289" i="1"/>
  <c r="AC353" i="1"/>
  <c r="AC385" i="1"/>
  <c r="AC498" i="1"/>
  <c r="D69" i="1"/>
  <c r="AC69" i="1"/>
  <c r="C127" i="1"/>
  <c r="AC127" i="1"/>
  <c r="B158" i="1"/>
  <c r="AC158" i="1"/>
  <c r="A174" i="1"/>
  <c r="AC174" i="1"/>
  <c r="C207" i="1"/>
  <c r="E295" i="1"/>
  <c r="AC295" i="1"/>
  <c r="D311" i="1"/>
  <c r="AB325" i="1"/>
  <c r="AC325" i="1"/>
  <c r="D339" i="1"/>
  <c r="AC339" i="1"/>
  <c r="A3" i="1"/>
  <c r="AC3" i="1"/>
  <c r="B5" i="1"/>
  <c r="AC5" i="1"/>
  <c r="E7" i="1"/>
  <c r="AC7" i="1"/>
  <c r="C17" i="1"/>
  <c r="B46" i="1"/>
  <c r="C53" i="1"/>
  <c r="AC53" i="1"/>
  <c r="C62" i="1"/>
  <c r="AC62" i="1"/>
  <c r="B67" i="1"/>
  <c r="C71" i="1"/>
  <c r="AC71" i="1"/>
  <c r="D74" i="1"/>
  <c r="C86" i="1"/>
  <c r="C106" i="1"/>
  <c r="D110" i="1"/>
  <c r="AC110" i="1"/>
  <c r="E127" i="1"/>
  <c r="C135" i="1"/>
  <c r="AC135" i="1"/>
  <c r="D140" i="1"/>
  <c r="AC140" i="1"/>
  <c r="E143" i="1"/>
  <c r="AC143" i="1"/>
  <c r="AC171" i="1"/>
  <c r="D174" i="1"/>
  <c r="AC187" i="1"/>
  <c r="C189" i="1"/>
  <c r="AC189" i="1"/>
  <c r="B190" i="1"/>
  <c r="AC190" i="1"/>
  <c r="D203" i="1"/>
  <c r="AC203" i="1"/>
  <c r="C206" i="1"/>
  <c r="AC206" i="1"/>
  <c r="D207" i="1"/>
  <c r="D211" i="1"/>
  <c r="E238" i="1"/>
  <c r="D239" i="1"/>
  <c r="B248" i="1"/>
  <c r="AC248" i="1"/>
  <c r="C258" i="1"/>
  <c r="B276" i="1"/>
  <c r="AC276" i="1"/>
  <c r="D295" i="1"/>
  <c r="B300" i="1"/>
  <c r="AC300" i="1"/>
  <c r="D302" i="1"/>
  <c r="AC302" i="1"/>
  <c r="A307" i="1"/>
  <c r="AC307" i="1"/>
  <c r="C310" i="1"/>
  <c r="AC310" i="1"/>
  <c r="E311" i="1"/>
  <c r="A320" i="1"/>
  <c r="D325" i="1"/>
  <c r="D342" i="1"/>
  <c r="A350" i="1"/>
  <c r="D355" i="1"/>
  <c r="B370" i="1"/>
  <c r="C370" i="1"/>
  <c r="A375" i="1"/>
  <c r="AC375" i="1"/>
  <c r="D380" i="1"/>
  <c r="C382" i="1"/>
  <c r="AC382" i="1"/>
  <c r="B385" i="1"/>
  <c r="D395" i="1"/>
  <c r="AC429" i="1"/>
  <c r="AB429" i="1"/>
  <c r="E439" i="1"/>
  <c r="AC439" i="1"/>
  <c r="C442" i="1"/>
  <c r="A482" i="1"/>
  <c r="C492" i="1"/>
  <c r="AC492" i="1"/>
  <c r="D495" i="1"/>
  <c r="AC34" i="1"/>
  <c r="AC66" i="1"/>
  <c r="AC98" i="1"/>
  <c r="AC130" i="1"/>
  <c r="AC162" i="1"/>
  <c r="AC194" i="1"/>
  <c r="AC226" i="1"/>
  <c r="AC290" i="1"/>
  <c r="AC354" i="1"/>
  <c r="AC450" i="1"/>
  <c r="AC474" i="1"/>
  <c r="C435" i="1"/>
  <c r="C490" i="1"/>
  <c r="AC326" i="1"/>
  <c r="AC422" i="1"/>
  <c r="AC430" i="1"/>
  <c r="AC454" i="1"/>
  <c r="AC470" i="1"/>
  <c r="AC478" i="1"/>
  <c r="AC486" i="1"/>
  <c r="AC494" i="1"/>
  <c r="AC447" i="1"/>
  <c r="AC479" i="1"/>
  <c r="D434" i="1"/>
  <c r="E435" i="1"/>
  <c r="B454" i="1"/>
  <c r="A459" i="1"/>
  <c r="A465" i="1"/>
  <c r="E472" i="1"/>
  <c r="D486" i="1"/>
  <c r="E490" i="1"/>
  <c r="AC440" i="1"/>
  <c r="AC448" i="1"/>
  <c r="AC456" i="1"/>
  <c r="AC472" i="1"/>
  <c r="AC480" i="1"/>
  <c r="AC323" i="1"/>
  <c r="AC371" i="1"/>
  <c r="AC411" i="1"/>
  <c r="AC419" i="1"/>
  <c r="AC435" i="1"/>
  <c r="AC459" i="1"/>
  <c r="AC475" i="1"/>
  <c r="E449" i="1"/>
  <c r="A490" i="1"/>
  <c r="AC356" i="1"/>
  <c r="AC388" i="1"/>
  <c r="AC420" i="1"/>
  <c r="AC436" i="1"/>
  <c r="AC452" i="1"/>
  <c r="AC460" i="1"/>
  <c r="AC476" i="1"/>
  <c r="A435" i="1"/>
  <c r="B490" i="1"/>
  <c r="AC365" i="1"/>
  <c r="AC389" i="1"/>
  <c r="AC445" i="1"/>
  <c r="AC469" i="1"/>
  <c r="AC493" i="1"/>
  <c r="B119" i="1"/>
  <c r="D24" i="1"/>
  <c r="D25" i="1"/>
  <c r="D95" i="1"/>
  <c r="C19" i="1"/>
  <c r="E24" i="1"/>
  <c r="E25" i="1"/>
  <c r="A34" i="1"/>
  <c r="D58" i="1"/>
  <c r="D79" i="1"/>
  <c r="A87" i="1"/>
  <c r="E95" i="1"/>
  <c r="E107" i="1"/>
  <c r="A119" i="1"/>
  <c r="E168" i="1"/>
  <c r="C70" i="1"/>
  <c r="C114" i="1"/>
  <c r="D70" i="1"/>
  <c r="D109" i="1"/>
  <c r="D114" i="1"/>
  <c r="D119" i="1"/>
  <c r="B143" i="1"/>
  <c r="A144" i="1"/>
  <c r="D86" i="1"/>
  <c r="E91" i="1"/>
  <c r="A42" i="1"/>
  <c r="D54" i="1"/>
  <c r="D67" i="1"/>
  <c r="B142" i="1"/>
  <c r="B24" i="1"/>
  <c r="A25" i="1"/>
  <c r="A135" i="1"/>
  <c r="AB145" i="1"/>
  <c r="A162" i="1"/>
  <c r="C166" i="1"/>
  <c r="B25" i="1"/>
  <c r="A50" i="1"/>
  <c r="B58" i="1"/>
  <c r="C95" i="1"/>
  <c r="C107" i="1"/>
  <c r="C129" i="1"/>
  <c r="B135" i="1"/>
  <c r="AB140" i="1"/>
  <c r="B79" i="1"/>
  <c r="D107" i="1"/>
  <c r="D33" i="1"/>
  <c r="E37" i="1"/>
  <c r="C37" i="1"/>
  <c r="B387" i="1"/>
  <c r="C387" i="1"/>
  <c r="A387" i="1"/>
  <c r="B150" i="1"/>
  <c r="C150" i="1"/>
  <c r="B402" i="1"/>
  <c r="E402" i="1"/>
  <c r="C3" i="1"/>
  <c r="E10" i="1"/>
  <c r="D19" i="1"/>
  <c r="D35" i="1"/>
  <c r="B38" i="1"/>
  <c r="B53" i="1"/>
  <c r="A53" i="1"/>
  <c r="E53" i="1"/>
  <c r="B159" i="1"/>
  <c r="A159" i="1"/>
  <c r="E159" i="1"/>
  <c r="C221" i="1"/>
  <c r="B221" i="1"/>
  <c r="A221" i="1"/>
  <c r="B273" i="1"/>
  <c r="A273" i="1"/>
  <c r="E273" i="1"/>
  <c r="C356" i="1"/>
  <c r="C393" i="1"/>
  <c r="D393" i="1"/>
  <c r="D402" i="1"/>
  <c r="C457" i="1"/>
  <c r="A457" i="1"/>
  <c r="AB471" i="1"/>
  <c r="E471" i="1"/>
  <c r="B481" i="1"/>
  <c r="E481" i="1"/>
  <c r="C158" i="1"/>
  <c r="D280" i="1"/>
  <c r="D387" i="1"/>
  <c r="C436" i="1"/>
  <c r="D5" i="1"/>
  <c r="C35" i="1"/>
  <c r="B348" i="1"/>
  <c r="A348" i="1"/>
  <c r="A356" i="1"/>
  <c r="A5" i="1"/>
  <c r="C33" i="1"/>
  <c r="A37" i="1"/>
  <c r="D43" i="1"/>
  <c r="A43" i="1"/>
  <c r="D53" i="1"/>
  <c r="D144" i="1"/>
  <c r="D159" i="1"/>
  <c r="D181" i="1"/>
  <c r="E221" i="1"/>
  <c r="B255" i="1"/>
  <c r="C255" i="1"/>
  <c r="D273" i="1"/>
  <c r="D333" i="1"/>
  <c r="B393" i="1"/>
  <c r="B401" i="1"/>
  <c r="A401" i="1"/>
  <c r="E401" i="1"/>
  <c r="D457" i="1"/>
  <c r="D471" i="1"/>
  <c r="D481" i="1"/>
  <c r="C69" i="1"/>
  <c r="C272" i="1"/>
  <c r="B456" i="1"/>
  <c r="A456" i="1"/>
  <c r="E456" i="1"/>
  <c r="D66" i="1"/>
  <c r="D158" i="1"/>
  <c r="E280" i="1"/>
  <c r="C298" i="1"/>
  <c r="A316" i="1"/>
  <c r="B316" i="1"/>
  <c r="D456" i="1"/>
  <c r="D7" i="1"/>
  <c r="C29" i="1"/>
  <c r="B29" i="1"/>
  <c r="D30" i="1"/>
  <c r="D78" i="1"/>
  <c r="D99" i="1"/>
  <c r="A99" i="1"/>
  <c r="AB196" i="1"/>
  <c r="D196" i="1"/>
  <c r="B246" i="1"/>
  <c r="C246" i="1"/>
  <c r="D298" i="1"/>
  <c r="C386" i="1"/>
  <c r="A386" i="1"/>
  <c r="A395" i="1"/>
  <c r="C395" i="1"/>
  <c r="B430" i="1"/>
  <c r="D446" i="1"/>
  <c r="D467" i="1"/>
  <c r="C66" i="1"/>
  <c r="A252" i="1"/>
  <c r="A14" i="1"/>
  <c r="E387" i="1"/>
  <c r="D436" i="1"/>
  <c r="B477" i="1"/>
  <c r="A477" i="1"/>
  <c r="B480" i="1"/>
  <c r="A493" i="1"/>
  <c r="D493" i="1"/>
  <c r="E8" i="1"/>
  <c r="A11" i="1"/>
  <c r="D17" i="1"/>
  <c r="B151" i="1"/>
  <c r="A151" i="1"/>
  <c r="E151" i="1"/>
  <c r="D228" i="1"/>
  <c r="E246" i="1"/>
  <c r="A279" i="1"/>
  <c r="D386" i="1"/>
  <c r="E395" i="1"/>
  <c r="A403" i="1"/>
  <c r="E403" i="1"/>
  <c r="D466" i="1"/>
  <c r="B37" i="1"/>
  <c r="B252" i="1"/>
  <c r="D252" i="1"/>
  <c r="E33" i="1"/>
  <c r="D37" i="1"/>
  <c r="C78" i="1"/>
  <c r="C89" i="1"/>
  <c r="D120" i="1"/>
  <c r="C155" i="1"/>
  <c r="B446" i="1"/>
  <c r="C477" i="1"/>
  <c r="D8" i="1"/>
  <c r="B22" i="1"/>
  <c r="D22" i="1"/>
  <c r="B62" i="1"/>
  <c r="D62" i="1"/>
  <c r="B134" i="1"/>
  <c r="D151" i="1"/>
  <c r="C215" i="1"/>
  <c r="AB245" i="1"/>
  <c r="D366" i="1"/>
  <c r="B394" i="1"/>
  <c r="A394" i="1"/>
  <c r="E394" i="1"/>
  <c r="D403" i="1"/>
  <c r="B466" i="1"/>
  <c r="D476" i="1"/>
  <c r="B110" i="1"/>
  <c r="C119" i="1"/>
  <c r="A141" i="1"/>
  <c r="C154" i="1"/>
  <c r="B166" i="1"/>
  <c r="A199" i="1"/>
  <c r="A243" i="1"/>
  <c r="B278" i="1"/>
  <c r="C338" i="1"/>
  <c r="C346" i="1"/>
  <c r="A363" i="1"/>
  <c r="A379" i="1"/>
  <c r="C409" i="1"/>
  <c r="C410" i="1"/>
  <c r="C411" i="1"/>
  <c r="C412" i="1"/>
  <c r="A419" i="1"/>
  <c r="A470" i="1"/>
  <c r="AB290" i="1"/>
  <c r="A294" i="1"/>
  <c r="B295" i="1"/>
  <c r="AB352" i="1"/>
  <c r="AB353" i="1"/>
  <c r="B363" i="1"/>
  <c r="A364" i="1"/>
  <c r="B379" i="1"/>
  <c r="A380" i="1"/>
  <c r="B419" i="1"/>
  <c r="A441" i="1"/>
  <c r="AB447" i="1"/>
  <c r="A91" i="1"/>
  <c r="C103" i="1"/>
  <c r="E123" i="1"/>
  <c r="C130" i="1"/>
  <c r="E154" i="1"/>
  <c r="D166" i="1"/>
  <c r="C169" i="1"/>
  <c r="A175" i="1"/>
  <c r="A206" i="1"/>
  <c r="A226" i="1"/>
  <c r="D227" i="1"/>
  <c r="A230" i="1"/>
  <c r="A257" i="1"/>
  <c r="B294" i="1"/>
  <c r="C295" i="1"/>
  <c r="D296" i="1"/>
  <c r="A310" i="1"/>
  <c r="A318" i="1"/>
  <c r="C327" i="1"/>
  <c r="E338" i="1"/>
  <c r="B353" i="1"/>
  <c r="C354" i="1"/>
  <c r="C363" i="1"/>
  <c r="C364" i="1"/>
  <c r="A374" i="1"/>
  <c r="C379" i="1"/>
  <c r="C380" i="1"/>
  <c r="E410" i="1"/>
  <c r="C419" i="1"/>
  <c r="B441" i="1"/>
  <c r="B448" i="1"/>
  <c r="B489" i="1"/>
  <c r="A75" i="1"/>
  <c r="B91" i="1"/>
  <c r="C49" i="1"/>
  <c r="D55" i="1"/>
  <c r="E71" i="1"/>
  <c r="B75" i="1"/>
  <c r="C121" i="1"/>
  <c r="A222" i="1"/>
  <c r="D226" i="1"/>
  <c r="C247" i="1"/>
  <c r="A281" i="1"/>
  <c r="D284" i="1"/>
  <c r="A289" i="1"/>
  <c r="D320" i="1"/>
  <c r="E327" i="1"/>
  <c r="E354" i="1"/>
  <c r="D361" i="1"/>
  <c r="C388" i="1"/>
  <c r="C396" i="1"/>
  <c r="D425" i="1"/>
  <c r="D448" i="1"/>
  <c r="B473" i="1"/>
  <c r="D489" i="1"/>
  <c r="AB18" i="1"/>
  <c r="D63" i="1"/>
  <c r="A94" i="1"/>
  <c r="D108" i="1"/>
  <c r="AB108" i="1"/>
  <c r="B173" i="1"/>
  <c r="A173" i="1"/>
  <c r="D173" i="1"/>
  <c r="C182" i="1"/>
  <c r="B182" i="1"/>
  <c r="A182" i="1"/>
  <c r="E182" i="1"/>
  <c r="A225" i="1"/>
  <c r="D236" i="1"/>
  <c r="AB314" i="1"/>
  <c r="C314" i="1"/>
  <c r="A341" i="1"/>
  <c r="D341" i="1"/>
  <c r="A365" i="1"/>
  <c r="D373" i="1"/>
  <c r="B373" i="1"/>
  <c r="A373" i="1"/>
  <c r="D443" i="1"/>
  <c r="A443" i="1"/>
  <c r="D455" i="1"/>
  <c r="AB455" i="1"/>
  <c r="AB3" i="1"/>
  <c r="B9" i="1"/>
  <c r="AB10" i="1"/>
  <c r="A13" i="1"/>
  <c r="AB14" i="1"/>
  <c r="E16" i="1"/>
  <c r="AB17" i="1"/>
  <c r="E18" i="1"/>
  <c r="A21" i="1"/>
  <c r="AB26" i="1"/>
  <c r="D27" i="1"/>
  <c r="A32" i="1"/>
  <c r="A33" i="1"/>
  <c r="A40" i="1"/>
  <c r="A41" i="1"/>
  <c r="A48" i="1"/>
  <c r="A49" i="1"/>
  <c r="E56" i="1"/>
  <c r="D61" i="1"/>
  <c r="E63" i="1"/>
  <c r="AB68" i="1"/>
  <c r="D81" i="1"/>
  <c r="AB83" i="1"/>
  <c r="B87" i="1"/>
  <c r="D88" i="1"/>
  <c r="D94" i="1"/>
  <c r="AB95" i="1"/>
  <c r="B99" i="1"/>
  <c r="A103" i="1"/>
  <c r="D125" i="1"/>
  <c r="C173" i="1"/>
  <c r="D182" i="1"/>
  <c r="E211" i="1"/>
  <c r="C211" i="1"/>
  <c r="A211" i="1"/>
  <c r="A233" i="1"/>
  <c r="B233" i="1"/>
  <c r="D233" i="1"/>
  <c r="D260" i="1"/>
  <c r="B260" i="1"/>
  <c r="A260" i="1"/>
  <c r="A263" i="1"/>
  <c r="B263" i="1"/>
  <c r="D263" i="1"/>
  <c r="C341" i="1"/>
  <c r="C373" i="1"/>
  <c r="C443" i="1"/>
  <c r="D16" i="1"/>
  <c r="AB115" i="1"/>
  <c r="C115" i="1"/>
  <c r="B115" i="1"/>
  <c r="A115" i="1"/>
  <c r="E115" i="1"/>
  <c r="C167" i="1"/>
  <c r="B167" i="1"/>
  <c r="A167" i="1"/>
  <c r="E167" i="1"/>
  <c r="C217" i="1"/>
  <c r="A217" i="1"/>
  <c r="E217" i="1"/>
  <c r="E225" i="1"/>
  <c r="C225" i="1"/>
  <c r="B225" i="1"/>
  <c r="E365" i="1"/>
  <c r="C365" i="1"/>
  <c r="B365" i="1"/>
  <c r="AB423" i="1"/>
  <c r="D423" i="1"/>
  <c r="D438" i="1"/>
  <c r="A438" i="1"/>
  <c r="AB8" i="1"/>
  <c r="AB25" i="1"/>
  <c r="A29" i="1"/>
  <c r="C31" i="1"/>
  <c r="B32" i="1"/>
  <c r="AB34" i="1"/>
  <c r="C39" i="1"/>
  <c r="B40" i="1"/>
  <c r="AB42" i="1"/>
  <c r="C47" i="1"/>
  <c r="B48" i="1"/>
  <c r="AB50" i="1"/>
  <c r="A55" i="1"/>
  <c r="A59" i="1"/>
  <c r="AB60" i="1"/>
  <c r="A67" i="1"/>
  <c r="AB75" i="1"/>
  <c r="A79" i="1"/>
  <c r="A86" i="1"/>
  <c r="C99" i="1"/>
  <c r="B102" i="1"/>
  <c r="B103" i="1"/>
  <c r="D117" i="1"/>
  <c r="D157" i="1"/>
  <c r="B157" i="1"/>
  <c r="A157" i="1"/>
  <c r="C185" i="1"/>
  <c r="B185" i="1"/>
  <c r="A185" i="1"/>
  <c r="E185" i="1"/>
  <c r="C197" i="1"/>
  <c r="B197" i="1"/>
  <c r="A197" i="1"/>
  <c r="E197" i="1"/>
  <c r="AB202" i="1"/>
  <c r="D202" i="1"/>
  <c r="C213" i="1"/>
  <c r="B213" i="1"/>
  <c r="A213" i="1"/>
  <c r="E213" i="1"/>
  <c r="AB269" i="1"/>
  <c r="D269" i="1"/>
  <c r="A287" i="1"/>
  <c r="E287" i="1"/>
  <c r="C287" i="1"/>
  <c r="B287" i="1"/>
  <c r="D300" i="1"/>
  <c r="A300" i="1"/>
  <c r="D349" i="1"/>
  <c r="A349" i="1"/>
  <c r="D382" i="1"/>
  <c r="A382" i="1"/>
  <c r="AB9" i="1"/>
  <c r="AB13" i="1"/>
  <c r="AB21" i="1"/>
  <c r="D31" i="1"/>
  <c r="C32" i="1"/>
  <c r="C40" i="1"/>
  <c r="AB87" i="1"/>
  <c r="B305" i="1"/>
  <c r="A305" i="1"/>
  <c r="D305" i="1"/>
  <c r="D308" i="1"/>
  <c r="A308" i="1"/>
  <c r="D322" i="1"/>
  <c r="AB372" i="1"/>
  <c r="E372" i="1"/>
  <c r="C372" i="1"/>
  <c r="B372" i="1"/>
  <c r="E21" i="1"/>
  <c r="AB33" i="1"/>
  <c r="AB41" i="1"/>
  <c r="D48" i="1"/>
  <c r="AB49" i="1"/>
  <c r="A71" i="1"/>
  <c r="A78" i="1"/>
  <c r="D85" i="1"/>
  <c r="E87" i="1"/>
  <c r="D97" i="1"/>
  <c r="E99" i="1"/>
  <c r="D101" i="1"/>
  <c r="B106" i="1"/>
  <c r="AB107" i="1"/>
  <c r="B107" i="1"/>
  <c r="D111" i="1"/>
  <c r="C113" i="1"/>
  <c r="A113" i="1"/>
  <c r="E113" i="1"/>
  <c r="D193" i="1"/>
  <c r="A193" i="1"/>
  <c r="AB210" i="1"/>
  <c r="E210" i="1"/>
  <c r="C210" i="1"/>
  <c r="B210" i="1"/>
  <c r="AB240" i="1"/>
  <c r="E240" i="1"/>
  <c r="C240" i="1"/>
  <c r="B240" i="1"/>
  <c r="C249" i="1"/>
  <c r="B249" i="1"/>
  <c r="A249" i="1"/>
  <c r="E249" i="1"/>
  <c r="E259" i="1"/>
  <c r="C259" i="1"/>
  <c r="B259" i="1"/>
  <c r="C305" i="1"/>
  <c r="B308" i="1"/>
  <c r="D313" i="1"/>
  <c r="B313" i="1"/>
  <c r="A313" i="1"/>
  <c r="C322" i="1"/>
  <c r="C333" i="1"/>
  <c r="A333" i="1"/>
  <c r="E333" i="1"/>
  <c r="AB339" i="1"/>
  <c r="C339" i="1"/>
  <c r="B339" i="1"/>
  <c r="A339" i="1"/>
  <c r="E339" i="1"/>
  <c r="D372" i="1"/>
  <c r="AB440" i="1"/>
  <c r="E440" i="1"/>
  <c r="C440" i="1"/>
  <c r="B440" i="1"/>
  <c r="AB444" i="1"/>
  <c r="C444" i="1"/>
  <c r="D23" i="1"/>
  <c r="A6" i="1"/>
  <c r="D13" i="1"/>
  <c r="A102" i="1"/>
  <c r="C413" i="1"/>
  <c r="AB484" i="1"/>
  <c r="D484" i="1"/>
  <c r="C484" i="1"/>
  <c r="E9" i="1"/>
  <c r="E13" i="1"/>
  <c r="AB29" i="1"/>
  <c r="AB55" i="1"/>
  <c r="D57" i="1"/>
  <c r="AB59" i="1"/>
  <c r="A63" i="1"/>
  <c r="AB67" i="1"/>
  <c r="B71" i="1"/>
  <c r="AB79" i="1"/>
  <c r="D84" i="1"/>
  <c r="D96" i="1"/>
  <c r="AB136" i="1"/>
  <c r="E136" i="1"/>
  <c r="C136" i="1"/>
  <c r="B136" i="1"/>
  <c r="C139" i="1"/>
  <c r="B139" i="1"/>
  <c r="A139" i="1"/>
  <c r="E139" i="1"/>
  <c r="AB152" i="1"/>
  <c r="C152" i="1"/>
  <c r="B152" i="1"/>
  <c r="A152" i="1"/>
  <c r="E152" i="1"/>
  <c r="C193" i="1"/>
  <c r="D210" i="1"/>
  <c r="AB218" i="1"/>
  <c r="B218" i="1"/>
  <c r="A218" i="1"/>
  <c r="E218" i="1"/>
  <c r="D240" i="1"/>
  <c r="D249" i="1"/>
  <c r="AB286" i="1"/>
  <c r="E286" i="1"/>
  <c r="B286" i="1"/>
  <c r="A324" i="1"/>
  <c r="D324" i="1"/>
  <c r="D408" i="1"/>
  <c r="AB408" i="1"/>
  <c r="AB427" i="1"/>
  <c r="C427" i="1"/>
  <c r="B427" i="1"/>
  <c r="A427" i="1"/>
  <c r="E427" i="1"/>
  <c r="D440" i="1"/>
  <c r="AB474" i="1"/>
  <c r="E474" i="1"/>
  <c r="C474" i="1"/>
  <c r="B474" i="1"/>
  <c r="AB16" i="1"/>
  <c r="D18" i="1"/>
  <c r="AB6" i="1"/>
  <c r="D21" i="1"/>
  <c r="D39" i="1"/>
  <c r="D47" i="1"/>
  <c r="AB92" i="1"/>
  <c r="C97" i="1"/>
  <c r="C102" i="1"/>
  <c r="AB103" i="1"/>
  <c r="E103" i="1"/>
  <c r="AB111" i="1"/>
  <c r="E111" i="1"/>
  <c r="C111" i="1"/>
  <c r="B111" i="1"/>
  <c r="AB146" i="1"/>
  <c r="D146" i="1"/>
  <c r="D276" i="1"/>
  <c r="A276" i="1"/>
  <c r="AB281" i="1"/>
  <c r="E281" i="1"/>
  <c r="C281" i="1"/>
  <c r="B281" i="1"/>
  <c r="AB302" i="1"/>
  <c r="C302" i="1"/>
  <c r="B302" i="1"/>
  <c r="A302" i="1"/>
  <c r="E302" i="1"/>
  <c r="A372" i="1"/>
  <c r="D398" i="1"/>
  <c r="AB5" i="1"/>
  <c r="A16" i="1"/>
  <c r="D29" i="1"/>
  <c r="E5" i="1"/>
  <c r="B16" i="1"/>
  <c r="A17" i="1"/>
  <c r="A24" i="1"/>
  <c r="E29" i="1"/>
  <c r="AB37" i="1"/>
  <c r="AB45" i="1"/>
  <c r="AB53" i="1"/>
  <c r="E55" i="1"/>
  <c r="E59" i="1"/>
  <c r="D65" i="1"/>
  <c r="E67" i="1"/>
  <c r="A70" i="1"/>
  <c r="D77" i="1"/>
  <c r="E79" i="1"/>
  <c r="A82" i="1"/>
  <c r="A83" i="1"/>
  <c r="D90" i="1"/>
  <c r="AB91" i="1"/>
  <c r="A95" i="1"/>
  <c r="D136" i="1"/>
  <c r="D139" i="1"/>
  <c r="D152" i="1"/>
  <c r="D176" i="1"/>
  <c r="E201" i="1"/>
  <c r="C201" i="1"/>
  <c r="B201" i="1"/>
  <c r="D218" i="1"/>
  <c r="E231" i="1"/>
  <c r="AB234" i="1"/>
  <c r="C234" i="1"/>
  <c r="A234" i="1"/>
  <c r="E234" i="1"/>
  <c r="D251" i="1"/>
  <c r="D268" i="1"/>
  <c r="A268" i="1"/>
  <c r="AB279" i="1"/>
  <c r="E279" i="1"/>
  <c r="C279" i="1"/>
  <c r="B279" i="1"/>
  <c r="D286" i="1"/>
  <c r="AB304" i="1"/>
  <c r="C304" i="1"/>
  <c r="E304" i="1"/>
  <c r="B324" i="1"/>
  <c r="AB347" i="1"/>
  <c r="E347" i="1"/>
  <c r="C347" i="1"/>
  <c r="B347" i="1"/>
  <c r="D427" i="1"/>
  <c r="D474" i="1"/>
  <c r="AB63" i="1"/>
  <c r="D9" i="1"/>
  <c r="C85" i="1"/>
  <c r="D87" i="1"/>
  <c r="AB99" i="1"/>
  <c r="A216" i="1"/>
  <c r="D216" i="1"/>
  <c r="AB336" i="1"/>
  <c r="B336" i="1"/>
  <c r="C16" i="1"/>
  <c r="A18" i="1"/>
  <c r="A27" i="1"/>
  <c r="A62" i="1"/>
  <c r="C63" i="1"/>
  <c r="AB71" i="1"/>
  <c r="B82" i="1"/>
  <c r="B94" i="1"/>
  <c r="AB100" i="1"/>
  <c r="D112" i="1"/>
  <c r="E191" i="1"/>
  <c r="C191" i="1"/>
  <c r="B191" i="1"/>
  <c r="C203" i="1"/>
  <c r="A203" i="1"/>
  <c r="E203" i="1"/>
  <c r="B214" i="1"/>
  <c r="A214" i="1"/>
  <c r="E214" i="1"/>
  <c r="D220" i="1"/>
  <c r="AB220" i="1"/>
  <c r="AB282" i="1"/>
  <c r="C282" i="1"/>
  <c r="AB288" i="1"/>
  <c r="E288" i="1"/>
  <c r="C288" i="1"/>
  <c r="B288" i="1"/>
  <c r="A292" i="1"/>
  <c r="D292" i="1"/>
  <c r="AB312" i="1"/>
  <c r="E312" i="1"/>
  <c r="C312" i="1"/>
  <c r="B312" i="1"/>
  <c r="AB332" i="1"/>
  <c r="C332" i="1"/>
  <c r="B332" i="1"/>
  <c r="A332" i="1"/>
  <c r="E332" i="1"/>
  <c r="AB355" i="1"/>
  <c r="C355" i="1"/>
  <c r="B355" i="1"/>
  <c r="A355" i="1"/>
  <c r="E355" i="1"/>
  <c r="D377" i="1"/>
  <c r="A399" i="1"/>
  <c r="D405" i="1"/>
  <c r="A405" i="1"/>
  <c r="A417" i="1"/>
  <c r="E417" i="1"/>
  <c r="C417" i="1"/>
  <c r="B417" i="1"/>
  <c r="A461" i="1"/>
  <c r="D461" i="1"/>
  <c r="B485" i="1"/>
  <c r="A485" i="1"/>
  <c r="D485" i="1"/>
  <c r="C485" i="1"/>
  <c r="A118" i="1"/>
  <c r="A126" i="1"/>
  <c r="A147" i="1"/>
  <c r="A158" i="1"/>
  <c r="AB164" i="1"/>
  <c r="AB174" i="1"/>
  <c r="AB186" i="1"/>
  <c r="AB194" i="1"/>
  <c r="AB232" i="1"/>
  <c r="AB264" i="1"/>
  <c r="AB270" i="1"/>
  <c r="A271" i="1"/>
  <c r="AB272" i="1"/>
  <c r="AB303" i="1"/>
  <c r="AB340" i="1"/>
  <c r="AB356" i="1"/>
  <c r="AB360" i="1"/>
  <c r="AB362" i="1"/>
  <c r="AB369" i="1"/>
  <c r="AB383" i="1"/>
  <c r="AB391" i="1"/>
  <c r="AB430" i="1"/>
  <c r="AB452" i="1"/>
  <c r="AB460" i="1"/>
  <c r="A110" i="1"/>
  <c r="D118" i="1"/>
  <c r="AB119" i="1"/>
  <c r="D126" i="1"/>
  <c r="AB127" i="1"/>
  <c r="D133" i="1"/>
  <c r="D134" i="1"/>
  <c r="AB135" i="1"/>
  <c r="D137" i="1"/>
  <c r="D148" i="1"/>
  <c r="A171" i="1"/>
  <c r="E174" i="1"/>
  <c r="E177" i="1"/>
  <c r="E183" i="1"/>
  <c r="E186" i="1"/>
  <c r="D189" i="1"/>
  <c r="D194" i="1"/>
  <c r="D195" i="1"/>
  <c r="E198" i="1"/>
  <c r="E199" i="1"/>
  <c r="E215" i="1"/>
  <c r="E229" i="1"/>
  <c r="AB230" i="1"/>
  <c r="E232" i="1"/>
  <c r="E237" i="1"/>
  <c r="D241" i="1"/>
  <c r="E261" i="1"/>
  <c r="D262" i="1"/>
  <c r="E264" i="1"/>
  <c r="E270" i="1"/>
  <c r="E271" i="1"/>
  <c r="E272" i="1"/>
  <c r="AB273" i="1"/>
  <c r="E277" i="1"/>
  <c r="AB278" i="1"/>
  <c r="AB280" i="1"/>
  <c r="D291" i="1"/>
  <c r="E303" i="1"/>
  <c r="E309" i="1"/>
  <c r="AB310" i="1"/>
  <c r="A311" i="1"/>
  <c r="D323" i="1"/>
  <c r="E340" i="1"/>
  <c r="A346" i="1"/>
  <c r="C350" i="1"/>
  <c r="E356" i="1"/>
  <c r="B360" i="1"/>
  <c r="E362" i="1"/>
  <c r="AB363" i="1"/>
  <c r="AB364" i="1"/>
  <c r="B369" i="1"/>
  <c r="AB370" i="1"/>
  <c r="AB371" i="1"/>
  <c r="D383" i="1"/>
  <c r="AB421" i="1"/>
  <c r="AB468" i="1"/>
  <c r="AB473" i="1"/>
  <c r="A123" i="1"/>
  <c r="A131" i="1"/>
  <c r="B144" i="1"/>
  <c r="B160" i="1"/>
  <c r="A161" i="1"/>
  <c r="AB170" i="1"/>
  <c r="AB192" i="1"/>
  <c r="AB204" i="1"/>
  <c r="B222" i="1"/>
  <c r="AB226" i="1"/>
  <c r="A246" i="1"/>
  <c r="A248" i="1"/>
  <c r="A256" i="1"/>
  <c r="AB289" i="1"/>
  <c r="B296" i="1"/>
  <c r="A297" i="1"/>
  <c r="B320" i="1"/>
  <c r="A326" i="1"/>
  <c r="B330" i="1"/>
  <c r="A331" i="1"/>
  <c r="AB348" i="1"/>
  <c r="A354" i="1"/>
  <c r="AB359" i="1"/>
  <c r="AB368" i="1"/>
  <c r="AB378" i="1"/>
  <c r="AB400" i="1"/>
  <c r="AB418" i="1"/>
  <c r="B425" i="1"/>
  <c r="A426" i="1"/>
  <c r="B434" i="1"/>
  <c r="AB441" i="1"/>
  <c r="AB442" i="1"/>
  <c r="AB448" i="1"/>
  <c r="AB499" i="1"/>
  <c r="C499" i="1"/>
  <c r="B499" i="1"/>
  <c r="A499" i="1"/>
  <c r="E499" i="1"/>
  <c r="B123" i="1"/>
  <c r="D124" i="1"/>
  <c r="D132" i="1"/>
  <c r="AB141" i="1"/>
  <c r="D142" i="1"/>
  <c r="AB143" i="1"/>
  <c r="E147" i="1"/>
  <c r="E158" i="1"/>
  <c r="D170" i="1"/>
  <c r="E171" i="1"/>
  <c r="D179" i="1"/>
  <c r="E192" i="1"/>
  <c r="E205" i="1"/>
  <c r="D206" i="1"/>
  <c r="E207" i="1"/>
  <c r="E223" i="1"/>
  <c r="E226" i="1"/>
  <c r="E252" i="1"/>
  <c r="D267" i="1"/>
  <c r="D275" i="1"/>
  <c r="E285" i="1"/>
  <c r="E289" i="1"/>
  <c r="AB294" i="1"/>
  <c r="A295" i="1"/>
  <c r="D299" i="1"/>
  <c r="D307" i="1"/>
  <c r="E317" i="1"/>
  <c r="AB318" i="1"/>
  <c r="A319" i="1"/>
  <c r="A328" i="1"/>
  <c r="AB329" i="1"/>
  <c r="AB334" i="1"/>
  <c r="E348" i="1"/>
  <c r="A359" i="1"/>
  <c r="D368" i="1"/>
  <c r="AB376" i="1"/>
  <c r="E378" i="1"/>
  <c r="AB379" i="1"/>
  <c r="AB380" i="1"/>
  <c r="D381" i="1"/>
  <c r="A388" i="1"/>
  <c r="D390" i="1"/>
  <c r="AB401" i="1"/>
  <c r="A402" i="1"/>
  <c r="AB403" i="1"/>
  <c r="D404" i="1"/>
  <c r="AB409" i="1"/>
  <c r="A410" i="1"/>
  <c r="AB411" i="1"/>
  <c r="E418" i="1"/>
  <c r="AB419" i="1"/>
  <c r="D420" i="1"/>
  <c r="AB432" i="1"/>
  <c r="A433" i="1"/>
  <c r="D437" i="1"/>
  <c r="E441" i="1"/>
  <c r="E442" i="1"/>
  <c r="E448" i="1"/>
  <c r="AB449" i="1"/>
  <c r="AB450" i="1"/>
  <c r="D451" i="1"/>
  <c r="AB458" i="1"/>
  <c r="D459" i="1"/>
  <c r="D463" i="1"/>
  <c r="E464" i="1"/>
  <c r="AB465" i="1"/>
  <c r="C466" i="1"/>
  <c r="D499" i="1"/>
  <c r="AB144" i="1"/>
  <c r="AB178" i="1"/>
  <c r="A183" i="1"/>
  <c r="A186" i="1"/>
  <c r="A198" i="1"/>
  <c r="A215" i="1"/>
  <c r="AB222" i="1"/>
  <c r="A229" i="1"/>
  <c r="A232" i="1"/>
  <c r="A247" i="1"/>
  <c r="A255" i="1"/>
  <c r="AB256" i="1"/>
  <c r="A264" i="1"/>
  <c r="AB296" i="1"/>
  <c r="A303" i="1"/>
  <c r="AB320" i="1"/>
  <c r="AB330" i="1"/>
  <c r="AB343" i="1"/>
  <c r="AB386" i="1"/>
  <c r="AB393" i="1"/>
  <c r="AB407" i="1"/>
  <c r="AB424" i="1"/>
  <c r="A425" i="1"/>
  <c r="AB431" i="1"/>
  <c r="AB434" i="1"/>
  <c r="AB457" i="1"/>
  <c r="AB466" i="1"/>
  <c r="A472" i="1"/>
  <c r="D122" i="1"/>
  <c r="AB123" i="1"/>
  <c r="D130" i="1"/>
  <c r="AB131" i="1"/>
  <c r="AB138" i="1"/>
  <c r="E144" i="1"/>
  <c r="D150" i="1"/>
  <c r="AB154" i="1"/>
  <c r="D155" i="1"/>
  <c r="E160" i="1"/>
  <c r="D161" i="1"/>
  <c r="AB162" i="1"/>
  <c r="D169" i="1"/>
  <c r="B198" i="1"/>
  <c r="AB212" i="1"/>
  <c r="B229" i="1"/>
  <c r="B232" i="1"/>
  <c r="D247" i="1"/>
  <c r="AB248" i="1"/>
  <c r="D255" i="1"/>
  <c r="E256" i="1"/>
  <c r="AB261" i="1"/>
  <c r="B264" i="1"/>
  <c r="A270" i="1"/>
  <c r="B271" i="1"/>
  <c r="B272" i="1"/>
  <c r="AB277" i="1"/>
  <c r="E296" i="1"/>
  <c r="B303" i="1"/>
  <c r="D316" i="1"/>
  <c r="E320" i="1"/>
  <c r="AB326" i="1"/>
  <c r="E330" i="1"/>
  <c r="AB331" i="1"/>
  <c r="D337" i="1"/>
  <c r="A338" i="1"/>
  <c r="B340" i="1"/>
  <c r="D343" i="1"/>
  <c r="AB350" i="1"/>
  <c r="AB351" i="1"/>
  <c r="AB354" i="1"/>
  <c r="B356" i="1"/>
  <c r="AB358" i="1"/>
  <c r="B362" i="1"/>
  <c r="E386" i="1"/>
  <c r="AB387" i="1"/>
  <c r="AB388" i="1"/>
  <c r="D389" i="1"/>
  <c r="E393" i="1"/>
  <c r="AB394" i="1"/>
  <c r="AB395" i="1"/>
  <c r="D396" i="1"/>
  <c r="A407" i="1"/>
  <c r="AB414" i="1"/>
  <c r="AB415" i="1"/>
  <c r="AB422" i="1"/>
  <c r="D424" i="1"/>
  <c r="E425" i="1"/>
  <c r="AB426" i="1"/>
  <c r="D431" i="1"/>
  <c r="E434" i="1"/>
  <c r="AB435" i="1"/>
  <c r="AB439" i="1"/>
  <c r="D445" i="1"/>
  <c r="D454" i="1"/>
  <c r="E457" i="1"/>
  <c r="E466" i="1"/>
  <c r="B472" i="1"/>
  <c r="A473" i="1"/>
  <c r="AB482" i="1"/>
  <c r="E482" i="1"/>
  <c r="C482" i="1"/>
  <c r="B482" i="1"/>
  <c r="D480" i="1"/>
  <c r="AB481" i="1"/>
  <c r="AB492" i="1"/>
  <c r="D494" i="1"/>
  <c r="D487" i="1"/>
  <c r="D488" i="1"/>
  <c r="AB489" i="1"/>
  <c r="AB476" i="1"/>
  <c r="D478" i="1"/>
  <c r="E489" i="1"/>
  <c r="AB490" i="1"/>
  <c r="D491" i="1"/>
  <c r="A497" i="1"/>
  <c r="A481" i="1"/>
  <c r="AB498" i="1"/>
  <c r="D500" i="1"/>
  <c r="C4" i="1"/>
  <c r="AB7" i="1"/>
  <c r="C12" i="1"/>
  <c r="AB15" i="1"/>
  <c r="C20" i="1"/>
  <c r="AB23" i="1"/>
  <c r="C28" i="1"/>
  <c r="AB31" i="1"/>
  <c r="E34" i="1"/>
  <c r="C36" i="1"/>
  <c r="A38" i="1"/>
  <c r="AB39" i="1"/>
  <c r="E42" i="1"/>
  <c r="C44" i="1"/>
  <c r="A46" i="1"/>
  <c r="AB47" i="1"/>
  <c r="E50" i="1"/>
  <c r="C52" i="1"/>
  <c r="A54" i="1"/>
  <c r="A56" i="1"/>
  <c r="AB57" i="1"/>
  <c r="D100" i="1"/>
  <c r="C116" i="1"/>
  <c r="B116" i="1"/>
  <c r="A116" i="1"/>
  <c r="E116" i="1"/>
  <c r="AB4" i="1"/>
  <c r="D44" i="1"/>
  <c r="B3" i="1"/>
  <c r="E4" i="1"/>
  <c r="C6" i="1"/>
  <c r="B11" i="1"/>
  <c r="E12" i="1"/>
  <c r="C14" i="1"/>
  <c r="B19" i="1"/>
  <c r="E20" i="1"/>
  <c r="C22" i="1"/>
  <c r="B27" i="1"/>
  <c r="E28" i="1"/>
  <c r="C30" i="1"/>
  <c r="B35" i="1"/>
  <c r="E36" i="1"/>
  <c r="C38" i="1"/>
  <c r="B43" i="1"/>
  <c r="E44" i="1"/>
  <c r="C46" i="1"/>
  <c r="B51" i="1"/>
  <c r="E52" i="1"/>
  <c r="C54" i="1"/>
  <c r="C108" i="1"/>
  <c r="B108" i="1"/>
  <c r="A108" i="1"/>
  <c r="E108" i="1"/>
  <c r="C253" i="1"/>
  <c r="B253" i="1"/>
  <c r="A253" i="1"/>
  <c r="AB253" i="1"/>
  <c r="E253" i="1"/>
  <c r="D253" i="1"/>
  <c r="D4" i="1"/>
  <c r="AB20" i="1"/>
  <c r="AB36" i="1"/>
  <c r="C56" i="1"/>
  <c r="B56" i="1"/>
  <c r="C84" i="1"/>
  <c r="B84" i="1"/>
  <c r="A84" i="1"/>
  <c r="E84" i="1"/>
  <c r="AB22" i="1"/>
  <c r="AB30" i="1"/>
  <c r="AB38" i="1"/>
  <c r="AB46" i="1"/>
  <c r="AB54" i="1"/>
  <c r="C76" i="1"/>
  <c r="B76" i="1"/>
  <c r="A76" i="1"/>
  <c r="E76" i="1"/>
  <c r="D20" i="1"/>
  <c r="D28" i="1"/>
  <c r="D52" i="1"/>
  <c r="D11" i="1"/>
  <c r="E14" i="1"/>
  <c r="AB19" i="1"/>
  <c r="E22" i="1"/>
  <c r="AB27" i="1"/>
  <c r="E30" i="1"/>
  <c r="AB35" i="1"/>
  <c r="E38" i="1"/>
  <c r="AB43" i="1"/>
  <c r="E46" i="1"/>
  <c r="AB51" i="1"/>
  <c r="E54" i="1"/>
  <c r="C60" i="1"/>
  <c r="B60" i="1"/>
  <c r="A60" i="1"/>
  <c r="C68" i="1"/>
  <c r="B68" i="1"/>
  <c r="A68" i="1"/>
  <c r="E68" i="1"/>
  <c r="D76" i="1"/>
  <c r="C92" i="1"/>
  <c r="B92" i="1"/>
  <c r="A92" i="1"/>
  <c r="E92" i="1"/>
  <c r="AB132" i="1"/>
  <c r="C132" i="1"/>
  <c r="B132" i="1"/>
  <c r="A132" i="1"/>
  <c r="E132" i="1"/>
  <c r="AB28" i="1"/>
  <c r="AB44" i="1"/>
  <c r="AB52" i="1"/>
  <c r="D56" i="1"/>
  <c r="D6" i="1"/>
  <c r="A10" i="1"/>
  <c r="AB11" i="1"/>
  <c r="E3" i="1"/>
  <c r="C5" i="1"/>
  <c r="A7" i="1"/>
  <c r="B10" i="1"/>
  <c r="E11" i="1"/>
  <c r="C13" i="1"/>
  <c r="A15" i="1"/>
  <c r="B18" i="1"/>
  <c r="E19" i="1"/>
  <c r="C21" i="1"/>
  <c r="A23" i="1"/>
  <c r="AB24" i="1"/>
  <c r="B26" i="1"/>
  <c r="E27" i="1"/>
  <c r="A31" i="1"/>
  <c r="AB32" i="1"/>
  <c r="B34" i="1"/>
  <c r="E35" i="1"/>
  <c r="A39" i="1"/>
  <c r="AB40" i="1"/>
  <c r="B42" i="1"/>
  <c r="E43" i="1"/>
  <c r="A47" i="1"/>
  <c r="AB48" i="1"/>
  <c r="B50" i="1"/>
  <c r="E51" i="1"/>
  <c r="E60" i="1"/>
  <c r="D68" i="1"/>
  <c r="AB12" i="1"/>
  <c r="D36" i="1"/>
  <c r="B57" i="1"/>
  <c r="A57" i="1"/>
  <c r="E57" i="1"/>
  <c r="D14" i="1"/>
  <c r="D3" i="1"/>
  <c r="E6" i="1"/>
  <c r="A4" i="1"/>
  <c r="B7" i="1"/>
  <c r="C10" i="1"/>
  <c r="A12" i="1"/>
  <c r="B15" i="1"/>
  <c r="C18" i="1"/>
  <c r="A20" i="1"/>
  <c r="B23" i="1"/>
  <c r="C26" i="1"/>
  <c r="A28" i="1"/>
  <c r="B31" i="1"/>
  <c r="E32" i="1"/>
  <c r="C34" i="1"/>
  <c r="A36" i="1"/>
  <c r="B39" i="1"/>
  <c r="E40" i="1"/>
  <c r="C42" i="1"/>
  <c r="A44" i="1"/>
  <c r="B47" i="1"/>
  <c r="E48" i="1"/>
  <c r="C50" i="1"/>
  <c r="A52" i="1"/>
  <c r="E64" i="1"/>
  <c r="C64" i="1"/>
  <c r="B64" i="1"/>
  <c r="AB116" i="1"/>
  <c r="C124" i="1"/>
  <c r="B124" i="1"/>
  <c r="A124" i="1"/>
  <c r="E124" i="1"/>
  <c r="B148" i="1"/>
  <c r="A148" i="1"/>
  <c r="C148" i="1"/>
  <c r="AB148" i="1"/>
  <c r="E148" i="1"/>
  <c r="D12" i="1"/>
  <c r="C57" i="1"/>
  <c r="B4" i="1"/>
  <c r="C7" i="1"/>
  <c r="B12" i="1"/>
  <c r="C15" i="1"/>
  <c r="B20" i="1"/>
  <c r="C23" i="1"/>
  <c r="B28" i="1"/>
  <c r="B36" i="1"/>
  <c r="B44" i="1"/>
  <c r="B52" i="1"/>
  <c r="AB56" i="1"/>
  <c r="AB84" i="1"/>
  <c r="C100" i="1"/>
  <c r="B100" i="1"/>
  <c r="A100" i="1"/>
  <c r="E100" i="1"/>
  <c r="AB65" i="1"/>
  <c r="A72" i="1"/>
  <c r="AB73" i="1"/>
  <c r="A80" i="1"/>
  <c r="AB81" i="1"/>
  <c r="A88" i="1"/>
  <c r="AB89" i="1"/>
  <c r="A96" i="1"/>
  <c r="AB97" i="1"/>
  <c r="A104" i="1"/>
  <c r="AB105" i="1"/>
  <c r="A112" i="1"/>
  <c r="AB113" i="1"/>
  <c r="C118" i="1"/>
  <c r="A120" i="1"/>
  <c r="AB121" i="1"/>
  <c r="C126" i="1"/>
  <c r="A128" i="1"/>
  <c r="AB129" i="1"/>
  <c r="A133" i="1"/>
  <c r="B172" i="1"/>
  <c r="A172" i="1"/>
  <c r="E172" i="1"/>
  <c r="C172" i="1"/>
  <c r="B180" i="1"/>
  <c r="A180" i="1"/>
  <c r="E180" i="1"/>
  <c r="C180" i="1"/>
  <c r="B188" i="1"/>
  <c r="A188" i="1"/>
  <c r="E188" i="1"/>
  <c r="C188" i="1"/>
  <c r="A61" i="1"/>
  <c r="AB62" i="1"/>
  <c r="E65" i="1"/>
  <c r="A69" i="1"/>
  <c r="AB70" i="1"/>
  <c r="B72" i="1"/>
  <c r="E73" i="1"/>
  <c r="A77" i="1"/>
  <c r="AB78" i="1"/>
  <c r="B80" i="1"/>
  <c r="E81" i="1"/>
  <c r="A85" i="1"/>
  <c r="AB86" i="1"/>
  <c r="B88" i="1"/>
  <c r="E89" i="1"/>
  <c r="A93" i="1"/>
  <c r="AB94" i="1"/>
  <c r="B96" i="1"/>
  <c r="E97" i="1"/>
  <c r="A101" i="1"/>
  <c r="AB102" i="1"/>
  <c r="B104" i="1"/>
  <c r="E105" i="1"/>
  <c r="A109" i="1"/>
  <c r="AB110" i="1"/>
  <c r="B112" i="1"/>
  <c r="A117" i="1"/>
  <c r="AB118" i="1"/>
  <c r="B120" i="1"/>
  <c r="A125" i="1"/>
  <c r="AB126" i="1"/>
  <c r="B128" i="1"/>
  <c r="C133" i="1"/>
  <c r="B133" i="1"/>
  <c r="B156" i="1"/>
  <c r="A156" i="1"/>
  <c r="E156" i="1"/>
  <c r="C156" i="1"/>
  <c r="D172" i="1"/>
  <c r="D180" i="1"/>
  <c r="D188" i="1"/>
  <c r="B196" i="1"/>
  <c r="A196" i="1"/>
  <c r="E196" i="1"/>
  <c r="C196" i="1"/>
  <c r="B228" i="1"/>
  <c r="A228" i="1"/>
  <c r="E228" i="1"/>
  <c r="C228" i="1"/>
  <c r="B266" i="1"/>
  <c r="A266" i="1"/>
  <c r="E266" i="1"/>
  <c r="D266" i="1"/>
  <c r="AB266" i="1"/>
  <c r="A58" i="1"/>
  <c r="B61" i="1"/>
  <c r="E62" i="1"/>
  <c r="A66" i="1"/>
  <c r="B69" i="1"/>
  <c r="E70" i="1"/>
  <c r="C72" i="1"/>
  <c r="A74" i="1"/>
  <c r="B77" i="1"/>
  <c r="E78" i="1"/>
  <c r="C80" i="1"/>
  <c r="B85" i="1"/>
  <c r="E86" i="1"/>
  <c r="C88" i="1"/>
  <c r="A90" i="1"/>
  <c r="B93" i="1"/>
  <c r="E94" i="1"/>
  <c r="C96" i="1"/>
  <c r="A98" i="1"/>
  <c r="B101" i="1"/>
  <c r="E102" i="1"/>
  <c r="C104" i="1"/>
  <c r="A106" i="1"/>
  <c r="B109" i="1"/>
  <c r="E110" i="1"/>
  <c r="C112" i="1"/>
  <c r="A114" i="1"/>
  <c r="B117" i="1"/>
  <c r="E118" i="1"/>
  <c r="C120" i="1"/>
  <c r="A122" i="1"/>
  <c r="B125" i="1"/>
  <c r="E126" i="1"/>
  <c r="C128" i="1"/>
  <c r="A130" i="1"/>
  <c r="E133" i="1"/>
  <c r="E134" i="1"/>
  <c r="A134" i="1"/>
  <c r="AB134" i="1"/>
  <c r="A137" i="1"/>
  <c r="D156" i="1"/>
  <c r="B250" i="1"/>
  <c r="A250" i="1"/>
  <c r="E250" i="1"/>
  <c r="D250" i="1"/>
  <c r="AB250" i="1"/>
  <c r="AB72" i="1"/>
  <c r="AB80" i="1"/>
  <c r="AB88" i="1"/>
  <c r="AB96" i="1"/>
  <c r="AB104" i="1"/>
  <c r="AB112" i="1"/>
  <c r="AB120" i="1"/>
  <c r="AB128" i="1"/>
  <c r="B204" i="1"/>
  <c r="A204" i="1"/>
  <c r="E204" i="1"/>
  <c r="C204" i="1"/>
  <c r="B212" i="1"/>
  <c r="A212" i="1"/>
  <c r="E212" i="1"/>
  <c r="C212" i="1"/>
  <c r="C301" i="1"/>
  <c r="B301" i="1"/>
  <c r="A301" i="1"/>
  <c r="AB301" i="1"/>
  <c r="E301" i="1"/>
  <c r="AB61" i="1"/>
  <c r="AB69" i="1"/>
  <c r="E72" i="1"/>
  <c r="AB77" i="1"/>
  <c r="E80" i="1"/>
  <c r="AB85" i="1"/>
  <c r="E88" i="1"/>
  <c r="AB93" i="1"/>
  <c r="E96" i="1"/>
  <c r="AB101" i="1"/>
  <c r="E104" i="1"/>
  <c r="AB109" i="1"/>
  <c r="E112" i="1"/>
  <c r="AB117" i="1"/>
  <c r="E120" i="1"/>
  <c r="AB125" i="1"/>
  <c r="E128" i="1"/>
  <c r="B137" i="1"/>
  <c r="B164" i="1"/>
  <c r="A164" i="1"/>
  <c r="E164" i="1"/>
  <c r="C164" i="1"/>
  <c r="D204" i="1"/>
  <c r="D212" i="1"/>
  <c r="B220" i="1"/>
  <c r="A220" i="1"/>
  <c r="E220" i="1"/>
  <c r="C220" i="1"/>
  <c r="B258" i="1"/>
  <c r="A258" i="1"/>
  <c r="E258" i="1"/>
  <c r="D258" i="1"/>
  <c r="AB258" i="1"/>
  <c r="B274" i="1"/>
  <c r="A274" i="1"/>
  <c r="E274" i="1"/>
  <c r="D274" i="1"/>
  <c r="AB274" i="1"/>
  <c r="D301" i="1"/>
  <c r="AB58" i="1"/>
  <c r="E61" i="1"/>
  <c r="A65" i="1"/>
  <c r="AB66" i="1"/>
  <c r="E69" i="1"/>
  <c r="A73" i="1"/>
  <c r="AB74" i="1"/>
  <c r="E77" i="1"/>
  <c r="A81" i="1"/>
  <c r="AB82" i="1"/>
  <c r="E85" i="1"/>
  <c r="A89" i="1"/>
  <c r="AB90" i="1"/>
  <c r="E93" i="1"/>
  <c r="A97" i="1"/>
  <c r="AB98" i="1"/>
  <c r="E101" i="1"/>
  <c r="A105" i="1"/>
  <c r="AB106" i="1"/>
  <c r="E109" i="1"/>
  <c r="AB114" i="1"/>
  <c r="E117" i="1"/>
  <c r="AB122" i="1"/>
  <c r="E125" i="1"/>
  <c r="AB130" i="1"/>
  <c r="E137" i="1"/>
  <c r="B140" i="1"/>
  <c r="A140" i="1"/>
  <c r="C140" i="1"/>
  <c r="D164" i="1"/>
  <c r="C274" i="1"/>
  <c r="E58" i="1"/>
  <c r="B65" i="1"/>
  <c r="E66" i="1"/>
  <c r="B73" i="1"/>
  <c r="E74" i="1"/>
  <c r="B81" i="1"/>
  <c r="E82" i="1"/>
  <c r="B89" i="1"/>
  <c r="E90" i="1"/>
  <c r="B97" i="1"/>
  <c r="E98" i="1"/>
  <c r="B105" i="1"/>
  <c r="E106" i="1"/>
  <c r="B113" i="1"/>
  <c r="E114" i="1"/>
  <c r="B121" i="1"/>
  <c r="E122" i="1"/>
  <c r="B129" i="1"/>
  <c r="E130" i="1"/>
  <c r="E140" i="1"/>
  <c r="E142" i="1"/>
  <c r="A142" i="1"/>
  <c r="AB142" i="1"/>
  <c r="A145" i="1"/>
  <c r="B145" i="1"/>
  <c r="AB172" i="1"/>
  <c r="AB180" i="1"/>
  <c r="AB188" i="1"/>
  <c r="AB236" i="1"/>
  <c r="B236" i="1"/>
  <c r="A236" i="1"/>
  <c r="E236" i="1"/>
  <c r="C236" i="1"/>
  <c r="C293" i="1"/>
  <c r="B293" i="1"/>
  <c r="A293" i="1"/>
  <c r="AB293" i="1"/>
  <c r="E293" i="1"/>
  <c r="E138" i="1"/>
  <c r="E146" i="1"/>
  <c r="A150" i="1"/>
  <c r="AB151" i="1"/>
  <c r="B153" i="1"/>
  <c r="AB159" i="1"/>
  <c r="AB167" i="1"/>
  <c r="B169" i="1"/>
  <c r="E170" i="1"/>
  <c r="AB175" i="1"/>
  <c r="E178" i="1"/>
  <c r="AB183" i="1"/>
  <c r="AB191" i="1"/>
  <c r="B193" i="1"/>
  <c r="E194" i="1"/>
  <c r="AB199" i="1"/>
  <c r="E202" i="1"/>
  <c r="AB207" i="1"/>
  <c r="AB215" i="1"/>
  <c r="B217" i="1"/>
  <c r="AB223" i="1"/>
  <c r="AB231" i="1"/>
  <c r="C237" i="1"/>
  <c r="B237" i="1"/>
  <c r="A237" i="1"/>
  <c r="C285" i="1"/>
  <c r="B285" i="1"/>
  <c r="A285" i="1"/>
  <c r="C309" i="1"/>
  <c r="B309" i="1"/>
  <c r="A309" i="1"/>
  <c r="C317" i="1"/>
  <c r="B317" i="1"/>
  <c r="A317" i="1"/>
  <c r="E375" i="1"/>
  <c r="C375" i="1"/>
  <c r="B375" i="1"/>
  <c r="AB375" i="1"/>
  <c r="D375" i="1"/>
  <c r="E399" i="1"/>
  <c r="C399" i="1"/>
  <c r="B399" i="1"/>
  <c r="AB399" i="1"/>
  <c r="D399" i="1"/>
  <c r="AB153" i="1"/>
  <c r="B155" i="1"/>
  <c r="AB161" i="1"/>
  <c r="B163" i="1"/>
  <c r="A168" i="1"/>
  <c r="AB169" i="1"/>
  <c r="B171" i="1"/>
  <c r="A176" i="1"/>
  <c r="AB177" i="1"/>
  <c r="B179" i="1"/>
  <c r="A184" i="1"/>
  <c r="AB185" i="1"/>
  <c r="B187" i="1"/>
  <c r="AB193" i="1"/>
  <c r="AB201" i="1"/>
  <c r="B203" i="1"/>
  <c r="AB209" i="1"/>
  <c r="B211" i="1"/>
  <c r="C214" i="1"/>
  <c r="AB217" i="1"/>
  <c r="B219" i="1"/>
  <c r="A224" i="1"/>
  <c r="AB225" i="1"/>
  <c r="B227" i="1"/>
  <c r="AB233" i="1"/>
  <c r="B235" i="1"/>
  <c r="B282" i="1"/>
  <c r="A282" i="1"/>
  <c r="E282" i="1"/>
  <c r="B306" i="1"/>
  <c r="A306" i="1"/>
  <c r="E306" i="1"/>
  <c r="B314" i="1"/>
  <c r="A314" i="1"/>
  <c r="E314" i="1"/>
  <c r="AB150" i="1"/>
  <c r="E153" i="1"/>
  <c r="AB158" i="1"/>
  <c r="E161" i="1"/>
  <c r="C163" i="1"/>
  <c r="A165" i="1"/>
  <c r="AB166" i="1"/>
  <c r="B168" i="1"/>
  <c r="E169" i="1"/>
  <c r="B176" i="1"/>
  <c r="C179" i="1"/>
  <c r="A181" i="1"/>
  <c r="AB182" i="1"/>
  <c r="B184" i="1"/>
  <c r="C187" i="1"/>
  <c r="A189" i="1"/>
  <c r="AB190" i="1"/>
  <c r="E193" i="1"/>
  <c r="AB198" i="1"/>
  <c r="AB206" i="1"/>
  <c r="B208" i="1"/>
  <c r="E209" i="1"/>
  <c r="AB214" i="1"/>
  <c r="B216" i="1"/>
  <c r="C219" i="1"/>
  <c r="B224" i="1"/>
  <c r="C227" i="1"/>
  <c r="E233" i="1"/>
  <c r="C235" i="1"/>
  <c r="B242" i="1"/>
  <c r="A242" i="1"/>
  <c r="E242" i="1"/>
  <c r="C245" i="1"/>
  <c r="B245" i="1"/>
  <c r="A245" i="1"/>
  <c r="C261" i="1"/>
  <c r="B261" i="1"/>
  <c r="A261" i="1"/>
  <c r="D282" i="1"/>
  <c r="B290" i="1"/>
  <c r="A290" i="1"/>
  <c r="E290" i="1"/>
  <c r="B298" i="1"/>
  <c r="A298" i="1"/>
  <c r="E298" i="1"/>
  <c r="D306" i="1"/>
  <c r="D314" i="1"/>
  <c r="A138" i="1"/>
  <c r="AB139" i="1"/>
  <c r="B141" i="1"/>
  <c r="A146" i="1"/>
  <c r="AB147" i="1"/>
  <c r="B149" i="1"/>
  <c r="E150" i="1"/>
  <c r="AB155" i="1"/>
  <c r="AB163" i="1"/>
  <c r="B165" i="1"/>
  <c r="E166" i="1"/>
  <c r="A170" i="1"/>
  <c r="AB171" i="1"/>
  <c r="A178" i="1"/>
  <c r="AB179" i="1"/>
  <c r="B181" i="1"/>
  <c r="AB187" i="1"/>
  <c r="B189" i="1"/>
  <c r="A194" i="1"/>
  <c r="AB195" i="1"/>
  <c r="A202" i="1"/>
  <c r="AB203" i="1"/>
  <c r="B205" i="1"/>
  <c r="E206" i="1"/>
  <c r="C208" i="1"/>
  <c r="AB211" i="1"/>
  <c r="AB219" i="1"/>
  <c r="AB227" i="1"/>
  <c r="AB235" i="1"/>
  <c r="B138" i="1"/>
  <c r="C141" i="1"/>
  <c r="B146" i="1"/>
  <c r="C149" i="1"/>
  <c r="B154" i="1"/>
  <c r="E155" i="1"/>
  <c r="AB160" i="1"/>
  <c r="E163" i="1"/>
  <c r="AB168" i="1"/>
  <c r="B170" i="1"/>
  <c r="AB176" i="1"/>
  <c r="B178" i="1"/>
  <c r="E179" i="1"/>
  <c r="AB184" i="1"/>
  <c r="E187" i="1"/>
  <c r="B194" i="1"/>
  <c r="E195" i="1"/>
  <c r="AB200" i="1"/>
  <c r="B202" i="1"/>
  <c r="AB208" i="1"/>
  <c r="AB216" i="1"/>
  <c r="E219" i="1"/>
  <c r="A223" i="1"/>
  <c r="AB224" i="1"/>
  <c r="E227" i="1"/>
  <c r="A231" i="1"/>
  <c r="B234" i="1"/>
  <c r="E235" i="1"/>
  <c r="C345" i="1"/>
  <c r="A345" i="1"/>
  <c r="AB345" i="1"/>
  <c r="B345" i="1"/>
  <c r="E345" i="1"/>
  <c r="C138" i="1"/>
  <c r="C146" i="1"/>
  <c r="AB149" i="1"/>
  <c r="AB157" i="1"/>
  <c r="AB165" i="1"/>
  <c r="AB173" i="1"/>
  <c r="E176" i="1"/>
  <c r="C178" i="1"/>
  <c r="AB181" i="1"/>
  <c r="E184" i="1"/>
  <c r="AB189" i="1"/>
  <c r="AB197" i="1"/>
  <c r="B199" i="1"/>
  <c r="C202" i="1"/>
  <c r="AB205" i="1"/>
  <c r="B207" i="1"/>
  <c r="E208" i="1"/>
  <c r="AB213" i="1"/>
  <c r="E216" i="1"/>
  <c r="C218" i="1"/>
  <c r="AB221" i="1"/>
  <c r="B223" i="1"/>
  <c r="E224" i="1"/>
  <c r="AB229" i="1"/>
  <c r="B231" i="1"/>
  <c r="AB237" i="1"/>
  <c r="C269" i="1"/>
  <c r="B269" i="1"/>
  <c r="A269" i="1"/>
  <c r="AB285" i="1"/>
  <c r="AB309" i="1"/>
  <c r="AB317" i="1"/>
  <c r="D345" i="1"/>
  <c r="E367" i="1"/>
  <c r="C367" i="1"/>
  <c r="B367" i="1"/>
  <c r="AB367" i="1"/>
  <c r="D367" i="1"/>
  <c r="E149" i="1"/>
  <c r="E157" i="1"/>
  <c r="E165" i="1"/>
  <c r="E173" i="1"/>
  <c r="E189" i="1"/>
  <c r="C223" i="1"/>
  <c r="C231" i="1"/>
  <c r="E269" i="1"/>
  <c r="C277" i="1"/>
  <c r="B277" i="1"/>
  <c r="A277" i="1"/>
  <c r="C325" i="1"/>
  <c r="B325" i="1"/>
  <c r="A325" i="1"/>
  <c r="E325" i="1"/>
  <c r="A367" i="1"/>
  <c r="AB322" i="1"/>
  <c r="C392" i="1"/>
  <c r="B392" i="1"/>
  <c r="A392" i="1"/>
  <c r="E392" i="1"/>
  <c r="B428" i="1"/>
  <c r="E428" i="1"/>
  <c r="AB428" i="1"/>
  <c r="A428" i="1"/>
  <c r="D428" i="1"/>
  <c r="AB239" i="1"/>
  <c r="B241" i="1"/>
  <c r="AB247" i="1"/>
  <c r="AB255" i="1"/>
  <c r="B257" i="1"/>
  <c r="AB263" i="1"/>
  <c r="C268" i="1"/>
  <c r="AB271" i="1"/>
  <c r="C276" i="1"/>
  <c r="C284" i="1"/>
  <c r="A286" i="1"/>
  <c r="AB287" i="1"/>
  <c r="C292" i="1"/>
  <c r="AB295" i="1"/>
  <c r="C300" i="1"/>
  <c r="C308" i="1"/>
  <c r="AB311" i="1"/>
  <c r="C316" i="1"/>
  <c r="AB319" i="1"/>
  <c r="B321" i="1"/>
  <c r="E322" i="1"/>
  <c r="C324" i="1"/>
  <c r="AB327" i="1"/>
  <c r="A334" i="1"/>
  <c r="A336" i="1"/>
  <c r="A358" i="1"/>
  <c r="A360" i="1"/>
  <c r="D392" i="1"/>
  <c r="C408" i="1"/>
  <c r="B408" i="1"/>
  <c r="A408" i="1"/>
  <c r="E408" i="1"/>
  <c r="E413" i="1"/>
  <c r="B413" i="1"/>
  <c r="D413" i="1"/>
  <c r="AB413" i="1"/>
  <c r="A413" i="1"/>
  <c r="C428" i="1"/>
  <c r="E239" i="1"/>
  <c r="C241" i="1"/>
  <c r="AB244" i="1"/>
  <c r="E247" i="1"/>
  <c r="A251" i="1"/>
  <c r="AB252" i="1"/>
  <c r="E255" i="1"/>
  <c r="AB260" i="1"/>
  <c r="E263" i="1"/>
  <c r="A267" i="1"/>
  <c r="AB268" i="1"/>
  <c r="AB276" i="1"/>
  <c r="AB284" i="1"/>
  <c r="AB292" i="1"/>
  <c r="AB300" i="1"/>
  <c r="AB308" i="1"/>
  <c r="AB316" i="1"/>
  <c r="AB324" i="1"/>
  <c r="E334" i="1"/>
  <c r="B334" i="1"/>
  <c r="E335" i="1"/>
  <c r="C335" i="1"/>
  <c r="B335" i="1"/>
  <c r="C336" i="1"/>
  <c r="E336" i="1"/>
  <c r="E358" i="1"/>
  <c r="B358" i="1"/>
  <c r="E359" i="1"/>
  <c r="C359" i="1"/>
  <c r="B359" i="1"/>
  <c r="C360" i="1"/>
  <c r="E360" i="1"/>
  <c r="E391" i="1"/>
  <c r="C391" i="1"/>
  <c r="B391" i="1"/>
  <c r="C416" i="1"/>
  <c r="A416" i="1"/>
  <c r="AB416" i="1"/>
  <c r="B416" i="1"/>
  <c r="E416" i="1"/>
  <c r="AB241" i="1"/>
  <c r="B243" i="1"/>
  <c r="E244" i="1"/>
  <c r="AB249" i="1"/>
  <c r="B251" i="1"/>
  <c r="C254" i="1"/>
  <c r="AB257" i="1"/>
  <c r="E260" i="1"/>
  <c r="C262" i="1"/>
  <c r="AB265" i="1"/>
  <c r="B267" i="1"/>
  <c r="E268" i="1"/>
  <c r="C270" i="1"/>
  <c r="A272" i="1"/>
  <c r="B275" i="1"/>
  <c r="E276" i="1"/>
  <c r="C278" i="1"/>
  <c r="A280" i="1"/>
  <c r="B283" i="1"/>
  <c r="E284" i="1"/>
  <c r="C286" i="1"/>
  <c r="A288" i="1"/>
  <c r="B291" i="1"/>
  <c r="E292" i="1"/>
  <c r="C294" i="1"/>
  <c r="AB297" i="1"/>
  <c r="B299" i="1"/>
  <c r="E300" i="1"/>
  <c r="A304" i="1"/>
  <c r="AB305" i="1"/>
  <c r="B307" i="1"/>
  <c r="E308" i="1"/>
  <c r="AB313" i="1"/>
  <c r="B315" i="1"/>
  <c r="E316" i="1"/>
  <c r="AB321" i="1"/>
  <c r="B323" i="1"/>
  <c r="E324" i="1"/>
  <c r="D334" i="1"/>
  <c r="D335" i="1"/>
  <c r="D336" i="1"/>
  <c r="C337" i="1"/>
  <c r="A337" i="1"/>
  <c r="E350" i="1"/>
  <c r="B350" i="1"/>
  <c r="E351" i="1"/>
  <c r="C351" i="1"/>
  <c r="B351" i="1"/>
  <c r="C352" i="1"/>
  <c r="E352" i="1"/>
  <c r="D358" i="1"/>
  <c r="D359" i="1"/>
  <c r="D360" i="1"/>
  <c r="C361" i="1"/>
  <c r="A361" i="1"/>
  <c r="D391" i="1"/>
  <c r="E407" i="1"/>
  <c r="C407" i="1"/>
  <c r="B407" i="1"/>
  <c r="D416" i="1"/>
  <c r="AB238" i="1"/>
  <c r="E241" i="1"/>
  <c r="AB246" i="1"/>
  <c r="AB254" i="1"/>
  <c r="B256" i="1"/>
  <c r="E257" i="1"/>
  <c r="AB262" i="1"/>
  <c r="C267" i="1"/>
  <c r="C275" i="1"/>
  <c r="B280" i="1"/>
  <c r="C283" i="1"/>
  <c r="C291" i="1"/>
  <c r="C299" i="1"/>
  <c r="B304" i="1"/>
  <c r="E305" i="1"/>
  <c r="C307" i="1"/>
  <c r="E313" i="1"/>
  <c r="C315" i="1"/>
  <c r="E321" i="1"/>
  <c r="C323" i="1"/>
  <c r="E328" i="1"/>
  <c r="B329" i="1"/>
  <c r="E337" i="1"/>
  <c r="D350" i="1"/>
  <c r="D351" i="1"/>
  <c r="D352" i="1"/>
  <c r="C353" i="1"/>
  <c r="A353" i="1"/>
  <c r="E361" i="1"/>
  <c r="C384" i="1"/>
  <c r="B384" i="1"/>
  <c r="A384" i="1"/>
  <c r="E384" i="1"/>
  <c r="D407" i="1"/>
  <c r="AB243" i="1"/>
  <c r="AB251" i="1"/>
  <c r="E254" i="1"/>
  <c r="AB259" i="1"/>
  <c r="E262" i="1"/>
  <c r="AB267" i="1"/>
  <c r="AB275" i="1"/>
  <c r="AB283" i="1"/>
  <c r="AB291" i="1"/>
  <c r="AB299" i="1"/>
  <c r="AB307" i="1"/>
  <c r="AB315" i="1"/>
  <c r="A322" i="1"/>
  <c r="AB323" i="1"/>
  <c r="C329" i="1"/>
  <c r="A329" i="1"/>
  <c r="E369" i="1"/>
  <c r="C369" i="1"/>
  <c r="A369" i="1"/>
  <c r="C400" i="1"/>
  <c r="B400" i="1"/>
  <c r="A400" i="1"/>
  <c r="E400" i="1"/>
  <c r="E243" i="1"/>
  <c r="E251" i="1"/>
  <c r="E267" i="1"/>
  <c r="E275" i="1"/>
  <c r="E283" i="1"/>
  <c r="E291" i="1"/>
  <c r="E299" i="1"/>
  <c r="E307" i="1"/>
  <c r="E315" i="1"/>
  <c r="B322" i="1"/>
  <c r="E323" i="1"/>
  <c r="A327" i="1"/>
  <c r="E329" i="1"/>
  <c r="E342" i="1"/>
  <c r="B342" i="1"/>
  <c r="E343" i="1"/>
  <c r="C343" i="1"/>
  <c r="B343" i="1"/>
  <c r="C344" i="1"/>
  <c r="E344" i="1"/>
  <c r="C368" i="1"/>
  <c r="B368" i="1"/>
  <c r="E368" i="1"/>
  <c r="D369" i="1"/>
  <c r="C376" i="1"/>
  <c r="B376" i="1"/>
  <c r="E376" i="1"/>
  <c r="E383" i="1"/>
  <c r="C383" i="1"/>
  <c r="B383" i="1"/>
  <c r="AB392" i="1"/>
  <c r="D400" i="1"/>
  <c r="AB333" i="1"/>
  <c r="AB341" i="1"/>
  <c r="AB349" i="1"/>
  <c r="AB357" i="1"/>
  <c r="AB365" i="1"/>
  <c r="AB373" i="1"/>
  <c r="AB381" i="1"/>
  <c r="AB389" i="1"/>
  <c r="AB397" i="1"/>
  <c r="AB405" i="1"/>
  <c r="C423" i="1"/>
  <c r="E429" i="1"/>
  <c r="B429" i="1"/>
  <c r="A430" i="1"/>
  <c r="AB463" i="1"/>
  <c r="B500" i="1"/>
  <c r="A500" i="1"/>
  <c r="E500" i="1"/>
  <c r="AB338" i="1"/>
  <c r="E341" i="1"/>
  <c r="AB346" i="1"/>
  <c r="E349" i="1"/>
  <c r="B364" i="1"/>
  <c r="E373" i="1"/>
  <c r="A377" i="1"/>
  <c r="B380" i="1"/>
  <c r="E381" i="1"/>
  <c r="A385" i="1"/>
  <c r="B388" i="1"/>
  <c r="E389" i="1"/>
  <c r="B396" i="1"/>
  <c r="E397" i="1"/>
  <c r="AB402" i="1"/>
  <c r="B404" i="1"/>
  <c r="E405" i="1"/>
  <c r="AB410" i="1"/>
  <c r="B412" i="1"/>
  <c r="E423" i="1"/>
  <c r="B424" i="1"/>
  <c r="D429" i="1"/>
  <c r="E430" i="1"/>
  <c r="C430" i="1"/>
  <c r="B431" i="1"/>
  <c r="C424" i="1"/>
  <c r="A424" i="1"/>
  <c r="C431" i="1"/>
  <c r="A431" i="1"/>
  <c r="B460" i="1"/>
  <c r="A460" i="1"/>
  <c r="E460" i="1"/>
  <c r="C463" i="1"/>
  <c r="B463" i="1"/>
  <c r="A463" i="1"/>
  <c r="B468" i="1"/>
  <c r="A468" i="1"/>
  <c r="E468" i="1"/>
  <c r="B366" i="1"/>
  <c r="A371" i="1"/>
  <c r="B374" i="1"/>
  <c r="C377" i="1"/>
  <c r="B382" i="1"/>
  <c r="C385" i="1"/>
  <c r="B390" i="1"/>
  <c r="AB396" i="1"/>
  <c r="B398" i="1"/>
  <c r="AB404" i="1"/>
  <c r="B406" i="1"/>
  <c r="E414" i="1"/>
  <c r="C414" i="1"/>
  <c r="A415" i="1"/>
  <c r="E424" i="1"/>
  <c r="E431" i="1"/>
  <c r="C447" i="1"/>
  <c r="B447" i="1"/>
  <c r="A447" i="1"/>
  <c r="C455" i="1"/>
  <c r="B455" i="1"/>
  <c r="A455" i="1"/>
  <c r="D460" i="1"/>
  <c r="E463" i="1"/>
  <c r="D468" i="1"/>
  <c r="C471" i="1"/>
  <c r="B471" i="1"/>
  <c r="A471" i="1"/>
  <c r="AB479" i="1"/>
  <c r="AB487" i="1"/>
  <c r="AB377" i="1"/>
  <c r="AB385" i="1"/>
  <c r="C390" i="1"/>
  <c r="B395" i="1"/>
  <c r="E396" i="1"/>
  <c r="C398" i="1"/>
  <c r="B403" i="1"/>
  <c r="E404" i="1"/>
  <c r="C406" i="1"/>
  <c r="B411" i="1"/>
  <c r="D414" i="1"/>
  <c r="B415" i="1"/>
  <c r="B420" i="1"/>
  <c r="E420" i="1"/>
  <c r="A421" i="1"/>
  <c r="C439" i="1"/>
  <c r="B439" i="1"/>
  <c r="A439" i="1"/>
  <c r="E447" i="1"/>
  <c r="E455" i="1"/>
  <c r="B476" i="1"/>
  <c r="A476" i="1"/>
  <c r="E476" i="1"/>
  <c r="B484" i="1"/>
  <c r="A484" i="1"/>
  <c r="E484" i="1"/>
  <c r="AB366" i="1"/>
  <c r="AB374" i="1"/>
  <c r="E377" i="1"/>
  <c r="AB382" i="1"/>
  <c r="E385" i="1"/>
  <c r="AB390" i="1"/>
  <c r="AB398" i="1"/>
  <c r="AB406" i="1"/>
  <c r="C415" i="1"/>
  <c r="E421" i="1"/>
  <c r="B421" i="1"/>
  <c r="B444" i="1"/>
  <c r="A444" i="1"/>
  <c r="E444" i="1"/>
  <c r="B452" i="1"/>
  <c r="A452" i="1"/>
  <c r="E452" i="1"/>
  <c r="C479" i="1"/>
  <c r="B479" i="1"/>
  <c r="A479" i="1"/>
  <c r="C487" i="1"/>
  <c r="B487" i="1"/>
  <c r="A487" i="1"/>
  <c r="B492" i="1"/>
  <c r="A492" i="1"/>
  <c r="E492" i="1"/>
  <c r="B333" i="1"/>
  <c r="B341" i="1"/>
  <c r="B349" i="1"/>
  <c r="E366" i="1"/>
  <c r="E374" i="1"/>
  <c r="B381" i="1"/>
  <c r="E382" i="1"/>
  <c r="B389" i="1"/>
  <c r="E390" i="1"/>
  <c r="B397" i="1"/>
  <c r="E398" i="1"/>
  <c r="B405" i="1"/>
  <c r="E406" i="1"/>
  <c r="E415" i="1"/>
  <c r="D421" i="1"/>
  <c r="E422" i="1"/>
  <c r="C422" i="1"/>
  <c r="A423" i="1"/>
  <c r="B436" i="1"/>
  <c r="A436" i="1"/>
  <c r="E436" i="1"/>
  <c r="D444" i="1"/>
  <c r="D452" i="1"/>
  <c r="E479" i="1"/>
  <c r="E487" i="1"/>
  <c r="D492" i="1"/>
  <c r="C495" i="1"/>
  <c r="B495" i="1"/>
  <c r="A495" i="1"/>
  <c r="AB417" i="1"/>
  <c r="AB425" i="1"/>
  <c r="A432" i="1"/>
  <c r="AB433" i="1"/>
  <c r="C438" i="1"/>
  <c r="B443" i="1"/>
  <c r="C446" i="1"/>
  <c r="B451" i="1"/>
  <c r="C454" i="1"/>
  <c r="B459" i="1"/>
  <c r="C462" i="1"/>
  <c r="A464" i="1"/>
  <c r="B467" i="1"/>
  <c r="C470" i="1"/>
  <c r="B475" i="1"/>
  <c r="C478" i="1"/>
  <c r="A480" i="1"/>
  <c r="B483" i="1"/>
  <c r="C486" i="1"/>
  <c r="B491" i="1"/>
  <c r="C494" i="1"/>
  <c r="A496" i="1"/>
  <c r="AB497" i="1"/>
  <c r="AB438" i="1"/>
  <c r="AB446" i="1"/>
  <c r="AB454" i="1"/>
  <c r="AB462" i="1"/>
  <c r="AB470" i="1"/>
  <c r="AB478" i="1"/>
  <c r="AB486" i="1"/>
  <c r="AB494" i="1"/>
  <c r="C432" i="1"/>
  <c r="B437" i="1"/>
  <c r="E438" i="1"/>
  <c r="AB443" i="1"/>
  <c r="B445" i="1"/>
  <c r="E446" i="1"/>
  <c r="AB451" i="1"/>
  <c r="B453" i="1"/>
  <c r="E454" i="1"/>
  <c r="AB459" i="1"/>
  <c r="E462" i="1"/>
  <c r="AB467" i="1"/>
  <c r="E470" i="1"/>
  <c r="AB475" i="1"/>
  <c r="E478" i="1"/>
  <c r="AB483" i="1"/>
  <c r="E486" i="1"/>
  <c r="AB491" i="1"/>
  <c r="E494" i="1"/>
  <c r="C496" i="1"/>
  <c r="B501" i="1"/>
  <c r="C437" i="1"/>
  <c r="B442" i="1"/>
  <c r="E443" i="1"/>
  <c r="C445" i="1"/>
  <c r="B450" i="1"/>
  <c r="E451" i="1"/>
  <c r="C453" i="1"/>
  <c r="AB456" i="1"/>
  <c r="B458" i="1"/>
  <c r="E459" i="1"/>
  <c r="C461" i="1"/>
  <c r="AB464" i="1"/>
  <c r="E467" i="1"/>
  <c r="AB472" i="1"/>
  <c r="E475" i="1"/>
  <c r="AB480" i="1"/>
  <c r="E483" i="1"/>
  <c r="AB488" i="1"/>
  <c r="E491" i="1"/>
  <c r="AB496" i="1"/>
  <c r="AB437" i="1"/>
  <c r="AB445" i="1"/>
  <c r="AB453" i="1"/>
  <c r="C458" i="1"/>
  <c r="AB461" i="1"/>
  <c r="AB469" i="1"/>
  <c r="AB477" i="1"/>
  <c r="E480" i="1"/>
  <c r="AB485" i="1"/>
  <c r="E488" i="1"/>
  <c r="AB493" i="1"/>
  <c r="E496" i="1"/>
  <c r="AB501" i="1"/>
  <c r="E437" i="1"/>
  <c r="E445" i="1"/>
  <c r="E453" i="1"/>
  <c r="E461" i="1"/>
  <c r="E469" i="1"/>
  <c r="E477" i="1"/>
  <c r="E485" i="1"/>
  <c r="E493" i="1"/>
  <c r="E501" i="1"/>
  <c r="R21" i="5"/>
  <c r="Q21" i="5"/>
  <c r="O21" i="5"/>
  <c r="N21" i="5"/>
  <c r="M21" i="5"/>
  <c r="L21" i="5"/>
  <c r="K21" i="5"/>
  <c r="J21" i="5"/>
  <c r="I21" i="5"/>
  <c r="H21" i="5"/>
  <c r="G21" i="5"/>
  <c r="Y2" i="1"/>
  <c r="X2" i="1"/>
  <c r="V2" i="1"/>
  <c r="U2" i="1"/>
  <c r="T2" i="1"/>
  <c r="S2" i="1"/>
  <c r="R2" i="1"/>
  <c r="Q2" i="1"/>
  <c r="P2" i="1"/>
  <c r="O2" i="1"/>
  <c r="N2" i="1"/>
  <c r="L2" i="1"/>
  <c r="I2" i="1"/>
  <c r="H2" i="1"/>
  <c r="G2" i="1"/>
  <c r="F2" i="1"/>
  <c r="G17" i="5"/>
  <c r="AC2" i="1" l="1"/>
  <c r="AA2" i="1"/>
  <c r="Z2" i="1"/>
  <c r="AB2" i="1"/>
  <c r="C2" i="1"/>
  <c r="B2" i="1"/>
  <c r="D2" i="1"/>
  <c r="E2" i="1"/>
  <c r="A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<sst xmlns="http://schemas.openxmlformats.org/spreadsheetml/2006/main" count="144" uniqueCount="116">
  <si>
    <t>Payroll Reporting, Extended Pay Types</t>
  </si>
  <si>
    <t>Enter your Summary Information here</t>
  </si>
  <si>
    <t>Reporting Tips:</t>
  </si>
  <si>
    <t>Policyholder Name</t>
  </si>
  <si>
    <t>When entering Summary Information:</t>
  </si>
  <si>
    <t>FEIN</t>
  </si>
  <si>
    <t>Fill in Blue Fields to auto-fill Upload worksheet and reconcile payroll entries.</t>
  </si>
  <si>
    <t>Policy number</t>
  </si>
  <si>
    <t>Report Date: enter based on reporting frequency.  Match Reporting Schedule in SmartPay.</t>
  </si>
  <si>
    <t>Enter Gross Wages from payroll register/report for reconciliation purposes.</t>
  </si>
  <si>
    <t>Enter each reporting period:</t>
  </si>
  <si>
    <t>When entering Payroll Data:</t>
  </si>
  <si>
    <t>Report date (check date or month-end)</t>
  </si>
  <si>
    <t>State: enter as two letter abbreviation; Class codes: if less than 4 digits, include leading zero.</t>
  </si>
  <si>
    <t>Period start date</t>
  </si>
  <si>
    <t>If reporting by location, select a template that supports reporting by location.</t>
  </si>
  <si>
    <t>Period end date</t>
  </si>
  <si>
    <t>Include any 1099 wages to be reported.</t>
  </si>
  <si>
    <t>Gross Wages (from Payroll Register)</t>
  </si>
  <si>
    <t>Overtime:  enter total overtime wages, not just the wages based on overtime rate differential.</t>
  </si>
  <si>
    <t>If reporting by Class Code, copy Class Codes in Employee Number column.</t>
  </si>
  <si>
    <t>If reporting by Employee, use unique Employee Numbers for each employee.</t>
  </si>
  <si>
    <t>RECONCILIATION (formula - do not overwrite)</t>
  </si>
  <si>
    <t>Report owners and officers separately to apply capping/inclusion rules in SmartPay.</t>
  </si>
  <si>
    <t>Reported Wages (Sum of Payroll Data below - do not overwrite formula)</t>
  </si>
  <si>
    <t>Set up owners, officers in SmartPay (Employee Info) for capping/inclusion rules to be applied.</t>
  </si>
  <si>
    <t>Gross Wages = Reported Gross Wages below? (if No, review entries)</t>
  </si>
  <si>
    <t>Don't change column headers or worksheet names.</t>
  </si>
  <si>
    <t>This file supports up to 500 lines of payroll reporting.</t>
  </si>
  <si>
    <t>Regular Wages</t>
  </si>
  <si>
    <t>OT Wages 1.5X</t>
  </si>
  <si>
    <t>OT Wages     2X</t>
  </si>
  <si>
    <t>Tips</t>
  </si>
  <si>
    <t>Bonus</t>
  </si>
  <si>
    <t>Commission</t>
  </si>
  <si>
    <t>Vacation</t>
  </si>
  <si>
    <t>Holiday</t>
  </si>
  <si>
    <t>Sick</t>
  </si>
  <si>
    <t>Severance</t>
  </si>
  <si>
    <t>Other Included Wages</t>
  </si>
  <si>
    <t>Other Excluded Wages</t>
  </si>
  <si>
    <t>Section 125 (CA Only)</t>
  </si>
  <si>
    <t>Enter your Payroll Data Below  (see Reporting Tips on how to report)</t>
  </si>
  <si>
    <t>Employee Number</t>
  </si>
  <si>
    <t>Employee
First Name (Optional)</t>
  </si>
  <si>
    <t>Employee
Last Name (Optional)</t>
  </si>
  <si>
    <t>Work in State</t>
  </si>
  <si>
    <t>Class Code</t>
  </si>
  <si>
    <t>OT Wages Time and One Half</t>
  </si>
  <si>
    <t>OT Wages Double Time</t>
  </si>
  <si>
    <t>Don't enter below this line</t>
  </si>
  <si>
    <t>Policyholder</t>
  </si>
  <si>
    <t>Report Date</t>
  </si>
  <si>
    <t>Period Start Date</t>
  </si>
  <si>
    <t>Period End Date</t>
  </si>
  <si>
    <t>Employee First Name</t>
  </si>
  <si>
    <t>Employee Last Name</t>
  </si>
  <si>
    <t>State</t>
  </si>
  <si>
    <t>Location Code</t>
  </si>
  <si>
    <t>Location Description</t>
  </si>
  <si>
    <t>Section 125</t>
  </si>
  <si>
    <t>Other Included</t>
  </si>
  <si>
    <t>Other Excluded</t>
  </si>
  <si>
    <t>Reporter</t>
  </si>
  <si>
    <t>Template</t>
  </si>
  <si>
    <t>Inclusion/Exclusion Rules for Calculation of Subject Wages</t>
  </si>
  <si>
    <t>Below is a summary of some of the most common guidelines to follow when reporting payroll for workers' compensation.  Be sure to check for state by state exceptions.</t>
  </si>
  <si>
    <t>General Rules:</t>
  </si>
  <si>
    <t>Included in payroll to be reported</t>
  </si>
  <si>
    <t>Paid time off (PTO)</t>
  </si>
  <si>
    <t>Vacation pay</t>
  </si>
  <si>
    <t>Holiday pay</t>
  </si>
  <si>
    <t>Sick pay</t>
  </si>
  <si>
    <t>Bonuses</t>
  </si>
  <si>
    <t>Commissions</t>
  </si>
  <si>
    <t>Value of housing provided</t>
  </si>
  <si>
    <t>Value of meals provided by employer</t>
  </si>
  <si>
    <t>Auto allowances</t>
  </si>
  <si>
    <t>Payments for hand tools provided by employees</t>
  </si>
  <si>
    <t>Excluded from payroll to be reported</t>
  </si>
  <si>
    <t>Excess portion of overtime (amount over and above regular hourly rate):</t>
  </si>
  <si>
    <t>1/3 of overtime when paid at 1.5x the regular hourly rate</t>
  </si>
  <si>
    <t>1/2 of overtime when paid at 2.0x the regular hourly rate</t>
  </si>
  <si>
    <t>Charges for personal use of company vehicles</t>
  </si>
  <si>
    <t>Business expense reimbursements</t>
  </si>
  <si>
    <t>State Exceptions:</t>
  </si>
  <si>
    <t>Arizona</t>
  </si>
  <si>
    <t>Exclude value of lodging and meals in payroll.  Exclude Davis Bacon fringe benefit paymenst to ERISA qualified third party pension plan.</t>
  </si>
  <si>
    <t>California</t>
  </si>
  <si>
    <t>Exclude value of lodging and meals in payroll.  Exclude employee contributions to a section 125 plan (except pension or deferred compensation plan).</t>
  </si>
  <si>
    <t>Colorado</t>
  </si>
  <si>
    <t>Exclude Davis Bacon fringe benefits paid by employer.</t>
  </si>
  <si>
    <t>Florida</t>
  </si>
  <si>
    <t>Exclude awards for employee achievements or discoveries, pure gratuities or voluntary profit sharing.</t>
  </si>
  <si>
    <t>Kansas</t>
  </si>
  <si>
    <t>Exclude vacation, holiday or sick pay</t>
  </si>
  <si>
    <t>Kentucky</t>
  </si>
  <si>
    <t>Exclude payments for hand tools</t>
  </si>
  <si>
    <t>Louisiana</t>
  </si>
  <si>
    <t>Exclude awards for achievements or discovery, pure gratuities or voluntary profit sharing.</t>
  </si>
  <si>
    <t>Nevada</t>
  </si>
  <si>
    <t>Include overtime, tips, severance.  Payroll limitation of $36,000 appplices for all emplyees.</t>
  </si>
  <si>
    <t>New Jersey</t>
  </si>
  <si>
    <t>Include tips.</t>
  </si>
  <si>
    <t>New Mexico</t>
  </si>
  <si>
    <t>Exclude bonuses paid under state approved safety program.</t>
  </si>
  <si>
    <t>Oregon</t>
  </si>
  <si>
    <t>Exclude vacation or unanticipated bonus pay.  Exclude Davis Bacon fringe benefits paid into ERISA qualied 3rd party pension plan.</t>
  </si>
  <si>
    <t>Pennsylvania</t>
  </si>
  <si>
    <t>Include overtime.  Exclude rewards for discovery or invention.</t>
  </si>
  <si>
    <t>Texas</t>
  </si>
  <si>
    <t>Exclude safety awards paid in accordance with a written safety plan and the value of rewards for individual invention or discovery.</t>
  </si>
  <si>
    <t>Virgina</t>
  </si>
  <si>
    <t>Include all Davis Bacon wages, even when paid to 3rd party trusts.</t>
  </si>
  <si>
    <r>
      <rPr>
        <b/>
        <sz val="14"/>
        <color theme="0"/>
        <rFont val="Roboto"/>
      </rPr>
      <t>Totals of Payroll Entries Below</t>
    </r>
    <r>
      <rPr>
        <b/>
        <sz val="12"/>
        <color theme="0"/>
        <rFont val="Roboto"/>
      </rPr>
      <t xml:space="preserve">
(Formulas - do not overwrite)</t>
    </r>
  </si>
  <si>
    <t>For assistance, contact Support at support@smartpayllc.com or 
call 877-204-0489, Mon-Fri 8AM-8PM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</si>
</sst>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Roboto"/>
    </font>
    <font>
      <b/>
      <sz val="16"/>
      <name val="Roboto"/>
    </font>
    <font>
      <sz val="11"/>
      <color theme="1"/>
      <name val="Roboto"/>
    </font>
    <font>
      <sz val="18"/>
      <color theme="1"/>
      <name val="Roboto"/>
    </font>
    <font>
      <b/>
      <sz val="18"/>
      <color theme="1"/>
      <name val="Roboto"/>
    </font>
    <font>
      <b/>
      <sz val="14"/>
      <color theme="1"/>
      <name val="Roboto"/>
    </font>
    <font>
      <b/>
      <sz val="14"/>
      <color rgb="FF000000"/>
      <name val="Roboto"/>
    </font>
    <font>
      <b/>
      <i/>
      <u/>
      <sz val="14"/>
      <color theme="1"/>
      <name val="Roboto"/>
    </font>
    <font>
      <b/>
      <sz val="12"/>
      <name val="Roboto"/>
    </font>
    <font>
      <b/>
      <sz val="16"/>
      <color theme="1"/>
      <name val="Roboto"/>
    </font>
    <font>
      <b/>
      <i/>
      <u/>
      <sz val="14"/>
      <name val="Roboto"/>
    </font>
    <font>
      <b/>
      <sz val="12"/>
      <color rgb="FF000000"/>
      <name val="Roboto"/>
    </font>
    <font>
      <b/>
      <sz val="12"/>
      <color theme="1"/>
      <name val="Roboto"/>
    </font>
    <font>
      <b/>
      <sz val="11"/>
      <color theme="1"/>
      <name val="Roboto"/>
    </font>
    <font>
      <sz val="11"/>
      <color rgb="FF000000"/>
      <name val="Roboto"/>
    </font>
    <font>
      <b/>
      <sz val="16"/>
      <color rgb="FF0070C0"/>
      <name val="Roboto"/>
    </font>
    <font>
      <b/>
      <i/>
      <u/>
      <sz val="11"/>
      <color theme="1"/>
      <name val="Roboto"/>
    </font>
    <font>
      <sz val="11"/>
      <name val="Roboto"/>
    </font>
    <font>
      <b/>
      <i/>
      <u/>
      <sz val="11"/>
      <name val="Roboto"/>
    </font>
    <font>
      <b/>
      <sz val="18"/>
      <color theme="0"/>
      <name val="Roboto"/>
    </font>
    <font>
      <b/>
      <sz val="16"/>
      <color theme="0"/>
      <name val="Roboto"/>
    </font>
    <font>
      <sz val="14"/>
      <color theme="1"/>
      <name val="Roboto"/>
    </font>
    <font>
      <sz val="16"/>
      <color theme="1"/>
      <name val="Roboto"/>
    </font>
    <font>
      <b/>
      <sz val="12"/>
      <color theme="0"/>
      <name val="Roboto"/>
    </font>
    <font>
      <b/>
      <sz val="14"/>
      <color theme="0"/>
      <name val="Roboto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50">
    <xf numFmtId="0" fontId="0" fillId="0" borderId="0" xfId="0"/>
    <xf numFmtId="4" fontId="0" fillId="0" borderId="0" xfId="0" applyNumberFormat="1"/>
    <xf numFmtId="0" fontId="3" fillId="2" borderId="0" xfId="0" applyFont="1" applyFill="1"/>
    <xf numFmtId="49" fontId="2" fillId="0" borderId="0" xfId="0" applyNumberFormat="1" applyFont="1" applyAlignment="1">
      <alignment wrapText="1"/>
    </xf>
    <xf numFmtId="4" fontId="7" fillId="2" borderId="0" xfId="0" applyNumberFormat="1" applyFont="1" applyFill="1" applyAlignment="1">
      <alignment horizontal="left" wrapText="1"/>
    </xf>
    <xf numFmtId="0" fontId="2" fillId="0" borderId="0" xfId="0" applyFont="1"/>
    <xf numFmtId="0" fontId="4" fillId="0" borderId="0" xfId="0" quotePrefix="1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8" fillId="4" borderId="10" xfId="0" quotePrefix="1" applyFont="1" applyFill="1" applyBorder="1" applyAlignment="1">
      <alignment horizontal="left" vertical="center" wrapText="1" indent="1"/>
    </xf>
    <xf numFmtId="0" fontId="1" fillId="4" borderId="11" xfId="0" applyFont="1" applyFill="1" applyBorder="1" applyAlignment="1">
      <alignment vertical="center" wrapText="1"/>
    </xf>
    <xf numFmtId="0" fontId="1" fillId="4" borderId="11" xfId="0" quotePrefix="1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8" fillId="4" borderId="12" xfId="0" quotePrefix="1" applyFont="1" applyFill="1" applyBorder="1" applyAlignment="1">
      <alignment horizontal="left" vertical="center" wrapText="1" indent="1"/>
    </xf>
    <xf numFmtId="0" fontId="1" fillId="4" borderId="13" xfId="0" applyFont="1" applyFill="1" applyBorder="1" applyAlignment="1">
      <alignment vertical="center" wrapText="1"/>
    </xf>
    <xf numFmtId="0" fontId="2" fillId="0" borderId="0" xfId="0" quotePrefix="1" applyFont="1" applyAlignment="1">
      <alignment horizontal="left" wrapText="1"/>
    </xf>
    <xf numFmtId="0" fontId="3" fillId="0" borderId="0" xfId="0" applyFont="1"/>
    <xf numFmtId="14" fontId="3" fillId="0" borderId="0" xfId="0" applyNumberFormat="1" applyFont="1"/>
    <xf numFmtId="39" fontId="3" fillId="0" borderId="0" xfId="0" applyNumberFormat="1" applyFont="1"/>
    <xf numFmtId="0" fontId="2" fillId="0" borderId="0" xfId="0" applyFont="1" applyAlignment="1">
      <alignment wrapText="1"/>
    </xf>
    <xf numFmtId="0" fontId="2" fillId="0" borderId="14" xfId="0" quotePrefix="1" applyFont="1" applyBorder="1" applyAlignment="1">
      <alignment horizontal="left" wrapText="1"/>
    </xf>
    <xf numFmtId="4" fontId="3" fillId="2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4" fontId="7" fillId="2" borderId="0" xfId="0" quotePrefix="1" applyNumberFormat="1" applyFont="1" applyFill="1" applyAlignment="1">
      <alignment horizontal="center" wrapText="1"/>
    </xf>
    <xf numFmtId="4" fontId="2" fillId="0" borderId="0" xfId="0" quotePrefix="1" applyNumberFormat="1" applyFont="1" applyAlignment="1">
      <alignment horizontal="center" wrapText="1"/>
    </xf>
    <xf numFmtId="4" fontId="2" fillId="2" borderId="0" xfId="0" quotePrefix="1" applyNumberFormat="1" applyFont="1" applyFill="1" applyAlignment="1">
      <alignment horizontal="center" wrapText="1"/>
    </xf>
    <xf numFmtId="164" fontId="2" fillId="0" borderId="0" xfId="0" quotePrefix="1" applyNumberFormat="1" applyFont="1" applyAlignment="1">
      <alignment horizontal="center" wrapText="1"/>
    </xf>
    <xf numFmtId="39" fontId="11" fillId="5" borderId="0" xfId="0" quotePrefix="1" applyNumberFormat="1" applyFont="1" applyFill="1" applyAlignment="1">
      <alignment vertical="center"/>
    </xf>
    <xf numFmtId="0" fontId="11" fillId="5" borderId="0" xfId="0" quotePrefix="1" applyFont="1" applyFill="1" applyAlignment="1">
      <alignment vertical="center"/>
    </xf>
    <xf numFmtId="0" fontId="12" fillId="5" borderId="0" xfId="0" quotePrefix="1" applyFont="1" applyFill="1" applyAlignment="1">
      <alignment vertical="center" wrapText="1"/>
    </xf>
    <xf numFmtId="0" fontId="13" fillId="5" borderId="0" xfId="0" applyFont="1" applyFill="1"/>
    <xf numFmtId="0" fontId="13" fillId="0" borderId="0" xfId="0" applyFont="1"/>
    <xf numFmtId="49" fontId="13" fillId="5" borderId="0" xfId="0" applyNumberFormat="1" applyFont="1" applyFill="1"/>
    <xf numFmtId="39" fontId="13" fillId="5" borderId="0" xfId="0" applyNumberFormat="1" applyFont="1" applyFill="1"/>
    <xf numFmtId="43" fontId="13" fillId="5" borderId="0" xfId="1" applyFont="1" applyFill="1" applyBorder="1"/>
    <xf numFmtId="43" fontId="13" fillId="0" borderId="0" xfId="1" applyFont="1"/>
    <xf numFmtId="0" fontId="15" fillId="5" borderId="0" xfId="0" applyFont="1" applyFill="1" applyAlignment="1">
      <alignment vertical="center"/>
    </xf>
    <xf numFmtId="39" fontId="17" fillId="7" borderId="0" xfId="0" applyNumberFormat="1" applyFont="1" applyFill="1" applyAlignment="1">
      <alignment horizontal="center" vertical="center"/>
    </xf>
    <xf numFmtId="0" fontId="18" fillId="5" borderId="0" xfId="0" quotePrefix="1" applyFont="1" applyFill="1"/>
    <xf numFmtId="39" fontId="16" fillId="5" borderId="0" xfId="0" applyNumberFormat="1" applyFont="1" applyFill="1" applyAlignment="1">
      <alignment horizontal="center" vertical="center"/>
    </xf>
    <xf numFmtId="0" fontId="19" fillId="5" borderId="0" xfId="0" quotePrefix="1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39" fontId="13" fillId="5" borderId="0" xfId="1" applyNumberFormat="1" applyFont="1" applyFill="1" applyBorder="1"/>
    <xf numFmtId="39" fontId="20" fillId="5" borderId="0" xfId="0" quotePrefix="1" applyNumberFormat="1" applyFont="1" applyFill="1"/>
    <xf numFmtId="49" fontId="21" fillId="5" borderId="0" xfId="0" quotePrefix="1" applyNumberFormat="1" applyFont="1" applyFill="1"/>
    <xf numFmtId="49" fontId="19" fillId="5" borderId="0" xfId="0" quotePrefix="1" applyNumberFormat="1" applyFont="1" applyFill="1" applyAlignment="1">
      <alignment vertical="center"/>
    </xf>
    <xf numFmtId="0" fontId="16" fillId="5" borderId="0" xfId="0" applyFont="1" applyFill="1" applyAlignment="1">
      <alignment vertical="center"/>
    </xf>
    <xf numFmtId="43" fontId="13" fillId="5" borderId="0" xfId="1" applyFont="1" applyFill="1"/>
    <xf numFmtId="39" fontId="20" fillId="5" borderId="0" xfId="0" quotePrefix="1" applyNumberFormat="1" applyFont="1" applyFill="1" applyAlignment="1">
      <alignment horizontal="center" vertical="center"/>
    </xf>
    <xf numFmtId="39" fontId="22" fillId="5" borderId="0" xfId="0" applyNumberFormat="1" applyFont="1" applyFill="1" applyAlignment="1">
      <alignment vertical="center"/>
    </xf>
    <xf numFmtId="4" fontId="16" fillId="5" borderId="0" xfId="0" applyNumberFormat="1" applyFont="1" applyFill="1" applyAlignment="1">
      <alignment horizontal="center" vertical="center"/>
    </xf>
    <xf numFmtId="0" fontId="23" fillId="5" borderId="0" xfId="0" quotePrefix="1" applyFont="1" applyFill="1" applyAlignment="1">
      <alignment vertical="center" wrapText="1"/>
    </xf>
    <xf numFmtId="49" fontId="24" fillId="0" borderId="0" xfId="0" applyNumberFormat="1" applyFont="1"/>
    <xf numFmtId="0" fontId="23" fillId="5" borderId="0" xfId="0" applyFont="1" applyFill="1" applyAlignment="1">
      <alignment vertical="center" wrapText="1"/>
    </xf>
    <xf numFmtId="0" fontId="24" fillId="5" borderId="0" xfId="0" applyFont="1" applyFill="1"/>
    <xf numFmtId="0" fontId="24" fillId="0" borderId="0" xfId="0" applyFont="1"/>
    <xf numFmtId="49" fontId="11" fillId="5" borderId="0" xfId="0" quotePrefix="1" applyNumberFormat="1" applyFont="1" applyFill="1"/>
    <xf numFmtId="49" fontId="13" fillId="0" borderId="0" xfId="0" applyNumberFormat="1" applyFont="1"/>
    <xf numFmtId="39" fontId="13" fillId="0" borderId="0" xfId="0" applyNumberFormat="1" applyFont="1"/>
    <xf numFmtId="49" fontId="24" fillId="6" borderId="0" xfId="0" applyNumberFormat="1" applyFont="1" applyFill="1"/>
    <xf numFmtId="0" fontId="24" fillId="6" borderId="0" xfId="0" applyFont="1" applyFill="1"/>
    <xf numFmtId="39" fontId="24" fillId="6" borderId="0" xfId="0" applyNumberFormat="1" applyFont="1" applyFill="1"/>
    <xf numFmtId="43" fontId="24" fillId="6" borderId="0" xfId="1" applyFont="1" applyFill="1"/>
    <xf numFmtId="49" fontId="13" fillId="0" borderId="15" xfId="0" applyNumberFormat="1" applyFont="1" applyBorder="1"/>
    <xf numFmtId="0" fontId="13" fillId="0" borderId="15" xfId="0" applyFont="1" applyBorder="1"/>
    <xf numFmtId="0" fontId="25" fillId="0" borderId="15" xfId="0" applyFont="1" applyBorder="1"/>
    <xf numFmtId="49" fontId="25" fillId="0" borderId="15" xfId="0" applyNumberFormat="1" applyFont="1" applyBorder="1"/>
    <xf numFmtId="39" fontId="25" fillId="0" borderId="15" xfId="0" applyNumberFormat="1" applyFont="1" applyBorder="1"/>
    <xf numFmtId="4" fontId="25" fillId="0" borderId="15" xfId="0" applyNumberFormat="1" applyFont="1" applyBorder="1"/>
    <xf numFmtId="39" fontId="13" fillId="0" borderId="15" xfId="0" applyNumberFormat="1" applyFont="1" applyBorder="1"/>
    <xf numFmtId="4" fontId="13" fillId="0" borderId="15" xfId="1" applyNumberFormat="1" applyFont="1" applyBorder="1"/>
    <xf numFmtId="4" fontId="22" fillId="0" borderId="15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horizontal="center" vertical="center"/>
    </xf>
    <xf numFmtId="4" fontId="22" fillId="0" borderId="19" xfId="0" applyNumberFormat="1" applyFont="1" applyBorder="1" applyAlignment="1">
      <alignment vertical="center"/>
    </xf>
    <xf numFmtId="0" fontId="32" fillId="0" borderId="19" xfId="0" quotePrefix="1" applyFont="1" applyBorder="1" applyAlignment="1">
      <alignment horizontal="left" vertical="center"/>
    </xf>
    <xf numFmtId="0" fontId="32" fillId="0" borderId="19" xfId="0" quotePrefix="1" applyFont="1" applyBorder="1" applyAlignment="1">
      <alignment vertical="center"/>
    </xf>
    <xf numFmtId="0" fontId="32" fillId="5" borderId="0" xfId="0" applyFont="1" applyFill="1" applyAlignment="1">
      <alignment vertical="center"/>
    </xf>
    <xf numFmtId="39" fontId="34" fillId="10" borderId="15" xfId="1" quotePrefix="1" applyNumberFormat="1" applyFont="1" applyFill="1" applyBorder="1" applyAlignment="1">
      <alignment horizontal="center" vertical="center" wrapText="1"/>
    </xf>
    <xf numFmtId="43" fontId="34" fillId="10" borderId="15" xfId="1" quotePrefix="1" applyFont="1" applyFill="1" applyBorder="1" applyAlignment="1">
      <alignment horizontal="center" vertical="center" wrapText="1"/>
    </xf>
    <xf numFmtId="43" fontId="34" fillId="10" borderId="15" xfId="1" applyFont="1" applyFill="1" applyBorder="1" applyAlignment="1">
      <alignment horizontal="center" vertical="center" wrapText="1"/>
    </xf>
    <xf numFmtId="39" fontId="22" fillId="0" borderId="15" xfId="0" applyNumberFormat="1" applyFont="1" applyBorder="1" applyAlignment="1">
      <alignment vertical="center"/>
    </xf>
    <xf numFmtId="0" fontId="23" fillId="0" borderId="0" xfId="0" applyFont="1" applyAlignment="1">
      <alignment vertical="center" wrapText="1"/>
    </xf>
    <xf numFmtId="0" fontId="34" fillId="0" borderId="0" xfId="0" quotePrefix="1" applyFont="1" applyAlignment="1">
      <alignment horizontal="center" vertical="center" wrapText="1"/>
    </xf>
    <xf numFmtId="39" fontId="22" fillId="0" borderId="0" xfId="0" applyNumberFormat="1" applyFont="1" applyAlignment="1">
      <alignment vertical="center"/>
    </xf>
    <xf numFmtId="4" fontId="22" fillId="0" borderId="0" xfId="0" applyNumberFormat="1" applyFont="1" applyAlignment="1">
      <alignment vertical="center"/>
    </xf>
    <xf numFmtId="43" fontId="34" fillId="10" borderId="16" xfId="1" quotePrefix="1" applyFont="1" applyFill="1" applyBorder="1" applyAlignment="1">
      <alignment horizontal="center" vertical="center" wrapText="1"/>
    </xf>
    <xf numFmtId="4" fontId="22" fillId="0" borderId="16" xfId="0" applyNumberFormat="1" applyFont="1" applyBorder="1" applyAlignment="1">
      <alignment vertical="center"/>
    </xf>
    <xf numFmtId="49" fontId="11" fillId="5" borderId="1" xfId="0" quotePrefix="1" applyNumberFormat="1" applyFont="1" applyFill="1" applyBorder="1" applyAlignment="1">
      <alignment horizontal="left"/>
    </xf>
    <xf numFmtId="39" fontId="11" fillId="5" borderId="0" xfId="0" quotePrefix="1" applyNumberFormat="1" applyFont="1" applyFill="1"/>
    <xf numFmtId="49" fontId="13" fillId="0" borderId="19" xfId="0" applyNumberFormat="1" applyFont="1" applyBorder="1"/>
    <xf numFmtId="0" fontId="13" fillId="0" borderId="19" xfId="0" applyFont="1" applyBorder="1"/>
    <xf numFmtId="0" fontId="25" fillId="0" borderId="19" xfId="0" applyFont="1" applyBorder="1"/>
    <xf numFmtId="49" fontId="25" fillId="0" borderId="19" xfId="0" applyNumberFormat="1" applyFont="1" applyBorder="1"/>
    <xf numFmtId="39" fontId="25" fillId="0" borderId="19" xfId="0" applyNumberFormat="1" applyFont="1" applyBorder="1"/>
    <xf numFmtId="4" fontId="25" fillId="0" borderId="19" xfId="0" applyNumberFormat="1" applyFont="1" applyBorder="1"/>
    <xf numFmtId="49" fontId="13" fillId="9" borderId="0" xfId="0" quotePrefix="1" applyNumberFormat="1" applyFont="1" applyFill="1" applyAlignment="1">
      <alignment horizontal="left" wrapText="1"/>
    </xf>
    <xf numFmtId="0" fontId="13" fillId="9" borderId="0" xfId="0" quotePrefix="1" applyFont="1" applyFill="1" applyAlignment="1">
      <alignment horizontal="left" wrapText="1"/>
    </xf>
    <xf numFmtId="0" fontId="13" fillId="9" borderId="0" xfId="0" applyFont="1" applyFill="1" applyAlignment="1">
      <alignment wrapText="1"/>
    </xf>
    <xf numFmtId="49" fontId="13" fillId="9" borderId="0" xfId="0" applyNumberFormat="1" applyFont="1" applyFill="1" applyAlignment="1">
      <alignment wrapText="1"/>
    </xf>
    <xf numFmtId="39" fontId="13" fillId="9" borderId="0" xfId="0" applyNumberFormat="1" applyFont="1" applyFill="1" applyAlignment="1">
      <alignment wrapText="1"/>
    </xf>
    <xf numFmtId="43" fontId="13" fillId="9" borderId="0" xfId="1" applyFont="1" applyFill="1" applyBorder="1" applyAlignment="1">
      <alignment horizontal="center" wrapText="1"/>
    </xf>
    <xf numFmtId="43" fontId="13" fillId="9" borderId="0" xfId="1" quotePrefix="1" applyFont="1" applyFill="1" applyBorder="1" applyAlignment="1">
      <alignment horizontal="center" wrapText="1"/>
    </xf>
    <xf numFmtId="0" fontId="32" fillId="5" borderId="16" xfId="0" quotePrefix="1" applyFont="1" applyFill="1" applyBorder="1" applyAlignment="1">
      <alignment horizontal="left" vertical="center"/>
    </xf>
    <xf numFmtId="0" fontId="32" fillId="5" borderId="17" xfId="0" quotePrefix="1" applyFont="1" applyFill="1" applyBorder="1" applyAlignment="1">
      <alignment horizontal="left" vertical="center"/>
    </xf>
    <xf numFmtId="0" fontId="32" fillId="5" borderId="18" xfId="0" quotePrefix="1" applyFont="1" applyFill="1" applyBorder="1" applyAlignment="1">
      <alignment horizontal="left" vertical="center"/>
    </xf>
    <xf numFmtId="49" fontId="13" fillId="0" borderId="0" xfId="0" applyNumberFormat="1" applyFont="1" applyAlignment="1">
      <alignment horizontal="left"/>
    </xf>
    <xf numFmtId="49" fontId="28" fillId="0" borderId="0" xfId="0" quotePrefix="1" applyNumberFormat="1" applyFont="1" applyAlignment="1">
      <alignment vertical="center"/>
    </xf>
    <xf numFmtId="0" fontId="34" fillId="10" borderId="15" xfId="0" quotePrefix="1" applyFont="1" applyFill="1" applyBorder="1" applyAlignment="1">
      <alignment horizontal="center" vertical="center" wrapText="1"/>
    </xf>
    <xf numFmtId="0" fontId="28" fillId="0" borderId="0" xfId="0" quotePrefix="1" applyFont="1" applyAlignment="1">
      <alignment vertical="center"/>
    </xf>
    <xf numFmtId="49" fontId="29" fillId="0" borderId="0" xfId="0" quotePrefix="1" applyNumberFormat="1" applyFont="1"/>
    <xf numFmtId="0" fontId="28" fillId="0" borderId="0" xfId="0" quotePrefix="1" applyFont="1" applyAlignment="1">
      <alignment horizontal="left" vertical="center"/>
    </xf>
    <xf numFmtId="0" fontId="14" fillId="5" borderId="16" xfId="0" quotePrefix="1" applyFont="1" applyFill="1" applyBorder="1" applyAlignment="1">
      <alignment horizontal="center"/>
    </xf>
    <xf numFmtId="0" fontId="14" fillId="5" borderId="17" xfId="0" quotePrefix="1" applyFont="1" applyFill="1" applyBorder="1" applyAlignment="1">
      <alignment horizontal="center"/>
    </xf>
    <xf numFmtId="0" fontId="14" fillId="5" borderId="18" xfId="0" quotePrefix="1" applyFont="1" applyFill="1" applyBorder="1" applyAlignment="1">
      <alignment horizontal="center"/>
    </xf>
    <xf numFmtId="0" fontId="26" fillId="0" borderId="0" xfId="0" quotePrefix="1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27" fillId="0" borderId="0" xfId="0" quotePrefix="1" applyFont="1"/>
    <xf numFmtId="0" fontId="11" fillId="5" borderId="20" xfId="0" quotePrefix="1" applyFont="1" applyFill="1" applyBorder="1" applyAlignment="1">
      <alignment horizontal="center" vertical="center"/>
    </xf>
    <xf numFmtId="0" fontId="32" fillId="0" borderId="15" xfId="0" quotePrefix="1" applyFont="1" applyBorder="1" applyAlignment="1">
      <alignment vertical="center"/>
    </xf>
    <xf numFmtId="0" fontId="17" fillId="8" borderId="15" xfId="0" applyFont="1" applyFill="1" applyBorder="1" applyAlignment="1">
      <alignment horizontal="center" vertical="center"/>
    </xf>
    <xf numFmtId="49" fontId="16" fillId="3" borderId="15" xfId="0" applyNumberFormat="1" applyFont="1" applyFill="1" applyBorder="1" applyAlignment="1">
      <alignment horizontal="center" vertical="center"/>
    </xf>
    <xf numFmtId="14" fontId="16" fillId="3" borderId="15" xfId="0" applyNumberFormat="1" applyFont="1" applyFill="1" applyBorder="1" applyAlignment="1">
      <alignment horizontal="center" vertical="center"/>
    </xf>
    <xf numFmtId="0" fontId="33" fillId="9" borderId="15" xfId="0" quotePrefix="1" applyFont="1" applyFill="1" applyBorder="1" applyAlignment="1">
      <alignment horizontal="center"/>
    </xf>
    <xf numFmtId="4" fontId="16" fillId="3" borderId="15" xfId="0" applyNumberFormat="1" applyFont="1" applyFill="1" applyBorder="1" applyAlignment="1">
      <alignment horizontal="center" vertical="center"/>
    </xf>
    <xf numFmtId="0" fontId="31" fillId="10" borderId="16" xfId="0" quotePrefix="1" applyFont="1" applyFill="1" applyBorder="1" applyAlignment="1">
      <alignment horizontal="center" vertical="center"/>
    </xf>
    <xf numFmtId="0" fontId="31" fillId="10" borderId="17" xfId="0" quotePrefix="1" applyFont="1" applyFill="1" applyBorder="1" applyAlignment="1">
      <alignment horizontal="center" vertical="center"/>
    </xf>
    <xf numFmtId="0" fontId="31" fillId="10" borderId="18" xfId="0" quotePrefix="1" applyFont="1" applyFill="1" applyBorder="1" applyAlignment="1">
      <alignment horizontal="center" vertical="center"/>
    </xf>
    <xf numFmtId="0" fontId="30" fillId="10" borderId="15" xfId="0" quotePrefix="1" applyFont="1" applyFill="1" applyBorder="1" applyAlignment="1">
      <alignment horizontal="center"/>
    </xf>
    <xf numFmtId="0" fontId="32" fillId="5" borderId="16" xfId="0" applyFont="1" applyFill="1" applyBorder="1" applyAlignment="1">
      <alignment horizontal="left" vertical="center"/>
    </xf>
    <xf numFmtId="0" fontId="32" fillId="5" borderId="17" xfId="0" applyFont="1" applyFill="1" applyBorder="1" applyAlignment="1">
      <alignment horizontal="left" vertical="center"/>
    </xf>
    <xf numFmtId="0" fontId="32" fillId="5" borderId="18" xfId="0" applyFont="1" applyFill="1" applyBorder="1" applyAlignment="1">
      <alignment horizontal="left" vertical="center"/>
    </xf>
    <xf numFmtId="0" fontId="6" fillId="4" borderId="8" xfId="0" quotePrefix="1" applyFont="1" applyFill="1" applyBorder="1" applyAlignment="1">
      <alignment vertical="top" wrapText="1"/>
    </xf>
    <xf numFmtId="0" fontId="6" fillId="4" borderId="9" xfId="0" quotePrefix="1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left" vertical="center" wrapText="1" indent="3"/>
    </xf>
    <xf numFmtId="0" fontId="1" fillId="4" borderId="5" xfId="0" applyFont="1" applyFill="1" applyBorder="1" applyAlignment="1">
      <alignment horizontal="left" vertical="center" wrapText="1" indent="3"/>
    </xf>
    <xf numFmtId="0" fontId="1" fillId="4" borderId="4" xfId="0" applyFont="1" applyFill="1" applyBorder="1" applyAlignment="1">
      <alignment horizontal="left" vertical="center" wrapText="1" indent="1"/>
    </xf>
    <xf numFmtId="0" fontId="1" fillId="4" borderId="5" xfId="0" applyFont="1" applyFill="1" applyBorder="1" applyAlignment="1">
      <alignment horizontal="left" vertical="center" wrapText="1" indent="1"/>
    </xf>
    <xf numFmtId="0" fontId="1" fillId="4" borderId="6" xfId="0" applyFont="1" applyFill="1" applyBorder="1" applyAlignment="1">
      <alignment horizontal="left" vertical="center" wrapText="1" indent="1"/>
    </xf>
    <xf numFmtId="0" fontId="1" fillId="4" borderId="7" xfId="0" applyFont="1" applyFill="1" applyBorder="1" applyAlignment="1">
      <alignment horizontal="left" vertical="center" wrapText="1" indent="1"/>
    </xf>
    <xf numFmtId="0" fontId="0" fillId="0" borderId="0" xfId="0" applyAlignment="1">
      <alignment vertical="top" wrapText="1"/>
    </xf>
    <xf numFmtId="0" fontId="8" fillId="4" borderId="4" xfId="0" applyFont="1" applyFill="1" applyBorder="1" applyAlignment="1">
      <alignment wrapText="1"/>
    </xf>
    <xf numFmtId="0" fontId="8" fillId="4" borderId="5" xfId="0" applyFont="1" applyFill="1" applyBorder="1" applyAlignment="1">
      <alignment wrapText="1"/>
    </xf>
    <xf numFmtId="0" fontId="1" fillId="4" borderId="4" xfId="0" quotePrefix="1" applyFont="1" applyFill="1" applyBorder="1" applyAlignment="1">
      <alignment horizontal="left" vertical="center" wrapText="1" indent="1"/>
    </xf>
    <xf numFmtId="0" fontId="5" fillId="4" borderId="0" xfId="0" quotePrefix="1" applyFont="1" applyFill="1" applyAlignment="1">
      <alignment horizontal="left" vertical="top" wrapText="1"/>
    </xf>
    <xf numFmtId="0" fontId="6" fillId="4" borderId="2" xfId="0" applyFont="1" applyFill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4A74-62E3-4C3D-B0E8-CDEE06E1FF17}">
  <sheetPr codeName="Sheet1">
    <pageSetUpPr fitToPage="1"/>
  </sheetPr>
  <dimension ref="A1:U551"/>
  <sheetViews>
    <sheetView showGridLines="0" tabSelected="1" zoomScale="80" zoomScaleNormal="80" workbookViewId="0">
      <selection activeCell="A3" sqref="A3:G3"/>
    </sheetView>
  </sheetViews>
  <sheetFormatPr defaultColWidth="9.1796875" defaultRowHeight="14.5" x14ac:dyDescent="0.35"/>
  <cols>
    <col min="1" max="1" width="12.81640625" style="61" customWidth="1"/>
    <col min="2" max="3" width="15.7265625" style="35" customWidth="1"/>
    <col min="4" max="4" width="8.54296875" style="35" customWidth="1"/>
    <col min="5" max="5" width="11.54296875" style="35" customWidth="1"/>
    <col min="6" max="6" width="24.7265625" style="35" customWidth="1"/>
    <col min="7" max="7" width="13.453125" style="61" customWidth="1"/>
    <col min="8" max="8" width="13.453125" style="62" customWidth="1"/>
    <col min="9" max="18" width="13.54296875" style="39" customWidth="1"/>
    <col min="19" max="19" width="13.54296875" style="38" customWidth="1"/>
    <col min="20" max="20" width="15.7265625" style="35" customWidth="1"/>
    <col min="21" max="16384" width="9.1796875" style="35"/>
  </cols>
  <sheetData>
    <row r="1" spans="1:21" ht="53.25" customHeight="1" x14ac:dyDescent="0.35">
      <c r="A1" s="109" t="e" vm="1">
        <v>#VALUE!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61"/>
      <c r="T1" s="61"/>
    </row>
    <row r="2" spans="1:21" ht="52.9" customHeight="1" x14ac:dyDescent="0.35">
      <c r="A2" s="121" t="s">
        <v>0</v>
      </c>
      <c r="B2" s="121"/>
      <c r="C2" s="121"/>
      <c r="D2" s="121"/>
      <c r="E2" s="121"/>
      <c r="F2" s="121"/>
      <c r="G2" s="121"/>
      <c r="H2" s="31"/>
      <c r="I2" s="32"/>
      <c r="J2" s="118" t="s">
        <v>115</v>
      </c>
      <c r="K2" s="118"/>
      <c r="L2" s="118"/>
      <c r="M2" s="118"/>
      <c r="N2" s="118"/>
      <c r="O2" s="118"/>
      <c r="P2" s="118"/>
      <c r="Q2" s="118"/>
      <c r="R2" s="118"/>
      <c r="S2" s="33"/>
      <c r="T2" s="34"/>
      <c r="U2" s="34"/>
    </row>
    <row r="3" spans="1:21" ht="24.65" customHeight="1" x14ac:dyDescent="0.5">
      <c r="A3" s="131" t="s">
        <v>1</v>
      </c>
      <c r="B3" s="131"/>
      <c r="C3" s="131"/>
      <c r="D3" s="131"/>
      <c r="E3" s="131"/>
      <c r="F3" s="131"/>
      <c r="G3" s="131"/>
      <c r="H3" s="37"/>
      <c r="I3" s="38"/>
      <c r="J3" s="119" t="s">
        <v>2</v>
      </c>
      <c r="K3" s="119"/>
      <c r="L3" s="119"/>
      <c r="M3" s="119"/>
      <c r="N3" s="119"/>
      <c r="O3" s="119"/>
      <c r="P3" s="119"/>
      <c r="Q3" s="119"/>
      <c r="R3" s="119"/>
      <c r="S3" s="40"/>
      <c r="T3" s="34"/>
      <c r="U3" s="34"/>
    </row>
    <row r="4" spans="1:21" ht="24.65" customHeight="1" x14ac:dyDescent="0.4">
      <c r="A4" s="106" t="s">
        <v>3</v>
      </c>
      <c r="B4" s="107"/>
      <c r="C4" s="107"/>
      <c r="D4" s="108"/>
      <c r="E4" s="123"/>
      <c r="F4" s="123"/>
      <c r="G4" s="123"/>
      <c r="H4" s="41"/>
      <c r="I4" s="38"/>
      <c r="J4" s="120" t="s">
        <v>4</v>
      </c>
      <c r="K4" s="120"/>
      <c r="L4" s="120"/>
      <c r="M4" s="120"/>
      <c r="N4" s="120"/>
      <c r="O4" s="120"/>
      <c r="P4" s="120"/>
      <c r="Q4" s="120"/>
      <c r="R4" s="120"/>
      <c r="S4" s="42"/>
      <c r="T4" s="34"/>
      <c r="U4" s="34"/>
    </row>
    <row r="5" spans="1:21" ht="24.65" customHeight="1" x14ac:dyDescent="0.35">
      <c r="A5" s="132" t="s">
        <v>5</v>
      </c>
      <c r="B5" s="133"/>
      <c r="C5" s="133"/>
      <c r="D5" s="134"/>
      <c r="E5" s="124"/>
      <c r="F5" s="124"/>
      <c r="G5" s="124"/>
      <c r="H5" s="43"/>
      <c r="I5" s="38"/>
      <c r="J5" s="112" t="s">
        <v>6</v>
      </c>
      <c r="K5" s="112"/>
      <c r="L5" s="112"/>
      <c r="M5" s="112"/>
      <c r="N5" s="112"/>
      <c r="O5" s="112"/>
      <c r="P5" s="112"/>
      <c r="Q5" s="112"/>
      <c r="R5" s="112"/>
      <c r="S5" s="44"/>
      <c r="T5" s="34"/>
      <c r="U5" s="34"/>
    </row>
    <row r="6" spans="1:21" ht="24.65" customHeight="1" x14ac:dyDescent="0.35">
      <c r="A6" s="106" t="s">
        <v>7</v>
      </c>
      <c r="B6" s="107"/>
      <c r="C6" s="107"/>
      <c r="D6" s="108"/>
      <c r="E6" s="124"/>
      <c r="F6" s="124"/>
      <c r="G6" s="124"/>
      <c r="H6" s="43"/>
      <c r="I6" s="38"/>
      <c r="J6" s="112" t="s">
        <v>8</v>
      </c>
      <c r="K6" s="112"/>
      <c r="L6" s="112"/>
      <c r="M6" s="112"/>
      <c r="N6" s="112"/>
      <c r="O6" s="112"/>
      <c r="P6" s="112"/>
      <c r="Q6" s="112"/>
      <c r="R6" s="112"/>
      <c r="S6" s="44"/>
      <c r="T6" s="34"/>
      <c r="U6" s="34"/>
    </row>
    <row r="7" spans="1:21" ht="24.65" customHeight="1" x14ac:dyDescent="0.35">
      <c r="A7" s="80"/>
      <c r="B7" s="34"/>
      <c r="C7" s="34"/>
      <c r="D7" s="34"/>
      <c r="E7" s="45"/>
      <c r="F7" s="38"/>
      <c r="G7" s="38"/>
      <c r="H7" s="46"/>
      <c r="I7" s="38"/>
      <c r="J7" s="112" t="s">
        <v>9</v>
      </c>
      <c r="K7" s="112"/>
      <c r="L7" s="112"/>
      <c r="M7" s="112"/>
      <c r="N7" s="112"/>
      <c r="O7" s="112"/>
      <c r="P7" s="112"/>
      <c r="Q7" s="112"/>
      <c r="R7" s="112"/>
      <c r="S7" s="44"/>
      <c r="T7" s="34"/>
      <c r="U7" s="34"/>
    </row>
    <row r="8" spans="1:21" ht="24.65" customHeight="1" x14ac:dyDescent="0.5">
      <c r="A8" s="115"/>
      <c r="B8" s="116"/>
      <c r="C8" s="116"/>
      <c r="D8" s="117"/>
      <c r="E8" s="126" t="s">
        <v>10</v>
      </c>
      <c r="F8" s="126"/>
      <c r="G8" s="126"/>
      <c r="H8" s="47"/>
      <c r="I8" s="38"/>
      <c r="J8" s="113" t="s">
        <v>11</v>
      </c>
      <c r="K8" s="113"/>
      <c r="L8" s="113"/>
      <c r="M8" s="113"/>
      <c r="N8" s="113"/>
      <c r="O8" s="113"/>
      <c r="P8" s="113"/>
      <c r="Q8" s="113"/>
      <c r="R8" s="113"/>
      <c r="S8" s="48"/>
      <c r="T8" s="34"/>
      <c r="U8" s="34"/>
    </row>
    <row r="9" spans="1:21" ht="24.65" customHeight="1" x14ac:dyDescent="0.35">
      <c r="A9" s="106" t="s">
        <v>12</v>
      </c>
      <c r="B9" s="107"/>
      <c r="C9" s="107"/>
      <c r="D9" s="108"/>
      <c r="E9" s="125"/>
      <c r="F9" s="125"/>
      <c r="G9" s="125"/>
      <c r="H9" s="43"/>
      <c r="I9" s="38"/>
      <c r="J9" s="110" t="s">
        <v>13</v>
      </c>
      <c r="K9" s="110"/>
      <c r="L9" s="110"/>
      <c r="M9" s="110"/>
      <c r="N9" s="110"/>
      <c r="O9" s="110"/>
      <c r="P9" s="110"/>
      <c r="Q9" s="110"/>
      <c r="R9" s="110"/>
      <c r="S9" s="49"/>
      <c r="T9" s="34"/>
      <c r="U9" s="34"/>
    </row>
    <row r="10" spans="1:21" ht="24.65" customHeight="1" x14ac:dyDescent="0.35">
      <c r="A10" s="106" t="s">
        <v>14</v>
      </c>
      <c r="B10" s="107"/>
      <c r="C10" s="107"/>
      <c r="D10" s="108"/>
      <c r="E10" s="125"/>
      <c r="F10" s="125"/>
      <c r="G10" s="125"/>
      <c r="H10" s="43"/>
      <c r="I10" s="38"/>
      <c r="J10" s="114" t="s">
        <v>15</v>
      </c>
      <c r="K10" s="112"/>
      <c r="L10" s="112"/>
      <c r="M10" s="112"/>
      <c r="N10" s="112"/>
      <c r="O10" s="112"/>
      <c r="P10" s="112"/>
      <c r="Q10" s="112"/>
      <c r="R10" s="112"/>
      <c r="S10" s="44"/>
      <c r="T10" s="34"/>
      <c r="U10" s="34"/>
    </row>
    <row r="11" spans="1:21" ht="24.65" customHeight="1" x14ac:dyDescent="0.35">
      <c r="A11" s="106" t="s">
        <v>16</v>
      </c>
      <c r="B11" s="107"/>
      <c r="C11" s="107"/>
      <c r="D11" s="108"/>
      <c r="E11" s="125"/>
      <c r="F11" s="125"/>
      <c r="G11" s="125"/>
      <c r="H11" s="43"/>
      <c r="I11" s="38"/>
      <c r="J11" s="110" t="s">
        <v>17</v>
      </c>
      <c r="K11" s="110"/>
      <c r="L11" s="110"/>
      <c r="M11" s="110"/>
      <c r="N11" s="110"/>
      <c r="O11" s="110"/>
      <c r="P11" s="110"/>
      <c r="Q11" s="110"/>
      <c r="R11" s="110"/>
      <c r="S11" s="49"/>
      <c r="T11" s="34"/>
      <c r="U11" s="34"/>
    </row>
    <row r="12" spans="1:21" ht="24.65" customHeight="1" x14ac:dyDescent="0.35">
      <c r="A12" s="106" t="s">
        <v>18</v>
      </c>
      <c r="B12" s="107"/>
      <c r="C12" s="107"/>
      <c r="D12" s="108"/>
      <c r="E12" s="127"/>
      <c r="F12" s="127"/>
      <c r="G12" s="127"/>
      <c r="H12" s="43"/>
      <c r="I12" s="38"/>
      <c r="J12" s="110" t="s">
        <v>19</v>
      </c>
      <c r="K12" s="110"/>
      <c r="L12" s="110"/>
      <c r="M12" s="110"/>
      <c r="N12" s="110"/>
      <c r="O12" s="110"/>
      <c r="P12" s="110"/>
      <c r="Q12" s="110"/>
      <c r="R12" s="110"/>
      <c r="S12" s="49"/>
      <c r="T12" s="34"/>
      <c r="U12" s="34"/>
    </row>
    <row r="13" spans="1:21" ht="24.65" customHeight="1" x14ac:dyDescent="0.35">
      <c r="A13" s="50"/>
      <c r="B13" s="34"/>
      <c r="C13" s="34"/>
      <c r="D13" s="34"/>
      <c r="E13" s="34"/>
      <c r="F13" s="34"/>
      <c r="G13" s="36"/>
      <c r="H13" s="37"/>
      <c r="I13" s="38"/>
      <c r="J13" s="110" t="s">
        <v>20</v>
      </c>
      <c r="K13" s="110"/>
      <c r="L13" s="110"/>
      <c r="M13" s="110"/>
      <c r="N13" s="110"/>
      <c r="O13" s="110"/>
      <c r="P13" s="110"/>
      <c r="Q13" s="110"/>
      <c r="R13" s="110"/>
      <c r="S13" s="49"/>
      <c r="T13" s="34"/>
      <c r="U13" s="34"/>
    </row>
    <row r="14" spans="1:21" ht="24.65" customHeight="1" x14ac:dyDescent="0.35">
      <c r="A14" s="36"/>
      <c r="B14" s="34"/>
      <c r="C14" s="34"/>
      <c r="D14" s="34"/>
      <c r="E14" s="34"/>
      <c r="F14" s="34"/>
      <c r="G14" s="36"/>
      <c r="H14" s="37"/>
      <c r="I14" s="51"/>
      <c r="J14" s="110" t="s">
        <v>21</v>
      </c>
      <c r="K14" s="110"/>
      <c r="L14" s="110"/>
      <c r="M14" s="110"/>
      <c r="N14" s="110"/>
      <c r="O14" s="110"/>
      <c r="P14" s="110"/>
      <c r="Q14" s="110"/>
      <c r="R14" s="110"/>
      <c r="S14" s="49"/>
      <c r="T14" s="34"/>
      <c r="U14" s="34"/>
    </row>
    <row r="15" spans="1:21" ht="24.65" customHeight="1" x14ac:dyDescent="0.35">
      <c r="A15" s="128" t="s">
        <v>22</v>
      </c>
      <c r="B15" s="129"/>
      <c r="C15" s="129"/>
      <c r="D15" s="129"/>
      <c r="E15" s="129"/>
      <c r="F15" s="129"/>
      <c r="G15" s="130"/>
      <c r="H15" s="52"/>
      <c r="I15" s="51"/>
      <c r="J15" s="110" t="s">
        <v>23</v>
      </c>
      <c r="K15" s="110"/>
      <c r="L15" s="110"/>
      <c r="M15" s="110"/>
      <c r="N15" s="110"/>
      <c r="O15" s="110"/>
      <c r="P15" s="110"/>
      <c r="Q15" s="110"/>
      <c r="R15" s="110"/>
      <c r="S15" s="49"/>
      <c r="T15" s="34"/>
      <c r="U15" s="34"/>
    </row>
    <row r="16" spans="1:21" ht="24.65" customHeight="1" x14ac:dyDescent="0.35">
      <c r="A16" s="78" t="s">
        <v>24</v>
      </c>
      <c r="B16" s="79"/>
      <c r="C16" s="79"/>
      <c r="D16" s="79"/>
      <c r="E16" s="79"/>
      <c r="F16" s="79"/>
      <c r="G16" s="77">
        <f>SUM(F25:R524)</f>
        <v>0</v>
      </c>
      <c r="H16" s="53"/>
      <c r="I16" s="51"/>
      <c r="J16" s="110" t="s">
        <v>25</v>
      </c>
      <c r="K16" s="110"/>
      <c r="L16" s="110"/>
      <c r="M16" s="110"/>
      <c r="N16" s="110"/>
      <c r="O16" s="110"/>
      <c r="P16" s="110"/>
      <c r="Q16" s="110"/>
      <c r="R16" s="110"/>
      <c r="S16" s="49"/>
      <c r="T16" s="34"/>
      <c r="U16" s="34"/>
    </row>
    <row r="17" spans="1:21" ht="24.65" customHeight="1" x14ac:dyDescent="0.35">
      <c r="A17" s="122" t="s">
        <v>26</v>
      </c>
      <c r="B17" s="122"/>
      <c r="C17" s="122"/>
      <c r="D17" s="122"/>
      <c r="E17" s="122"/>
      <c r="F17" s="122"/>
      <c r="G17" s="76" t="str">
        <f>IF(E12-G16=0,"Yes","No")</f>
        <v>Yes</v>
      </c>
      <c r="H17" s="53"/>
      <c r="I17" s="54"/>
      <c r="J17" s="110" t="s">
        <v>27</v>
      </c>
      <c r="K17" s="110"/>
      <c r="L17" s="110"/>
      <c r="M17" s="110"/>
      <c r="N17" s="110"/>
      <c r="O17" s="110"/>
      <c r="P17" s="110"/>
      <c r="Q17" s="110"/>
      <c r="R17" s="110"/>
      <c r="S17" s="49"/>
      <c r="T17" s="34"/>
      <c r="U17" s="34"/>
    </row>
    <row r="18" spans="1:21" ht="24.65" customHeight="1" x14ac:dyDescent="0.35">
      <c r="A18" s="50"/>
      <c r="B18" s="45"/>
      <c r="C18" s="34"/>
      <c r="D18" s="34"/>
      <c r="E18" s="34"/>
      <c r="F18" s="34"/>
      <c r="G18" s="36"/>
      <c r="H18" s="37"/>
      <c r="I18" s="51"/>
      <c r="J18" s="110" t="s">
        <v>28</v>
      </c>
      <c r="K18" s="110"/>
      <c r="L18" s="110"/>
      <c r="M18" s="110"/>
      <c r="N18" s="110"/>
      <c r="O18" s="110"/>
      <c r="P18" s="110"/>
      <c r="Q18" s="110"/>
      <c r="R18" s="110"/>
      <c r="S18" s="49"/>
      <c r="T18" s="34"/>
      <c r="U18" s="34"/>
    </row>
    <row r="19" spans="1:21" ht="15" customHeight="1" x14ac:dyDescent="0.35">
      <c r="A19" s="50"/>
      <c r="B19" s="45"/>
      <c r="C19" s="34"/>
      <c r="D19" s="34"/>
      <c r="E19" s="34"/>
      <c r="F19" s="34"/>
      <c r="G19" s="36"/>
      <c r="H19" s="37"/>
      <c r="I19" s="51"/>
      <c r="J19" s="38"/>
      <c r="K19" s="38"/>
      <c r="L19" s="49"/>
      <c r="M19" s="49"/>
      <c r="N19" s="49"/>
      <c r="O19" s="49"/>
      <c r="P19" s="49"/>
      <c r="Q19" s="49"/>
      <c r="R19" s="49"/>
      <c r="S19" s="49"/>
      <c r="T19" s="34"/>
      <c r="U19" s="34"/>
    </row>
    <row r="20" spans="1:21" ht="49.15" customHeight="1" x14ac:dyDescent="0.35">
      <c r="A20" s="36"/>
      <c r="B20" s="55"/>
      <c r="C20" s="111" t="s">
        <v>114</v>
      </c>
      <c r="D20" s="111"/>
      <c r="E20" s="111"/>
      <c r="F20" s="81" t="s">
        <v>29</v>
      </c>
      <c r="G20" s="82" t="s">
        <v>30</v>
      </c>
      <c r="H20" s="82" t="s">
        <v>31</v>
      </c>
      <c r="I20" s="83" t="s">
        <v>32</v>
      </c>
      <c r="J20" s="83" t="s">
        <v>33</v>
      </c>
      <c r="K20" s="83" t="s">
        <v>34</v>
      </c>
      <c r="L20" s="83" t="s">
        <v>35</v>
      </c>
      <c r="M20" s="83" t="s">
        <v>36</v>
      </c>
      <c r="N20" s="83" t="s">
        <v>37</v>
      </c>
      <c r="O20" s="83" t="s">
        <v>38</v>
      </c>
      <c r="P20" s="82" t="s">
        <v>39</v>
      </c>
      <c r="Q20" s="83" t="s">
        <v>40</v>
      </c>
      <c r="R20" s="89" t="s">
        <v>41</v>
      </c>
      <c r="T20" s="34"/>
      <c r="U20" s="34"/>
    </row>
    <row r="21" spans="1:21" s="59" customFormat="1" ht="24.65" customHeight="1" x14ac:dyDescent="0.35">
      <c r="A21" s="56"/>
      <c r="B21" s="57"/>
      <c r="C21" s="111"/>
      <c r="D21" s="111"/>
      <c r="E21" s="111"/>
      <c r="F21" s="84">
        <f t="shared" ref="F21:R21" si="0">SUM(F25:F524)</f>
        <v>0</v>
      </c>
      <c r="G21" s="75">
        <f t="shared" si="0"/>
        <v>0</v>
      </c>
      <c r="H21" s="75">
        <f t="shared" si="0"/>
        <v>0</v>
      </c>
      <c r="I21" s="75">
        <f t="shared" si="0"/>
        <v>0</v>
      </c>
      <c r="J21" s="75">
        <f t="shared" si="0"/>
        <v>0</v>
      </c>
      <c r="K21" s="75">
        <f t="shared" si="0"/>
        <v>0</v>
      </c>
      <c r="L21" s="75">
        <f t="shared" si="0"/>
        <v>0</v>
      </c>
      <c r="M21" s="75">
        <f t="shared" si="0"/>
        <v>0</v>
      </c>
      <c r="N21" s="75">
        <f t="shared" si="0"/>
        <v>0</v>
      </c>
      <c r="O21" s="75">
        <f t="shared" si="0"/>
        <v>0</v>
      </c>
      <c r="P21" s="75">
        <f t="shared" si="0"/>
        <v>0</v>
      </c>
      <c r="Q21" s="75">
        <f t="shared" si="0"/>
        <v>0</v>
      </c>
      <c r="R21" s="90">
        <f t="shared" si="0"/>
        <v>0</v>
      </c>
      <c r="S21" s="58"/>
      <c r="T21" s="58"/>
      <c r="U21" s="58"/>
    </row>
    <row r="22" spans="1:21" s="59" customFormat="1" ht="24.65" customHeight="1" x14ac:dyDescent="0.35">
      <c r="A22" s="56"/>
      <c r="B22" s="85"/>
      <c r="C22" s="86"/>
      <c r="D22" s="86"/>
      <c r="E22" s="86"/>
      <c r="F22" s="87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</row>
    <row r="23" spans="1:21" ht="39" customHeight="1" x14ac:dyDescent="0.6">
      <c r="A23" s="91" t="s">
        <v>42</v>
      </c>
      <c r="B23" s="60"/>
      <c r="C23" s="60"/>
      <c r="D23" s="60"/>
      <c r="E23" s="60"/>
      <c r="F23" s="60"/>
      <c r="G23" s="60"/>
      <c r="H23" s="92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34"/>
      <c r="U23" s="34"/>
    </row>
    <row r="24" spans="1:21" s="59" customFormat="1" ht="43.5" x14ac:dyDescent="0.35">
      <c r="A24" s="99" t="s">
        <v>43</v>
      </c>
      <c r="B24" s="100" t="s">
        <v>44</v>
      </c>
      <c r="C24" s="100" t="s">
        <v>45</v>
      </c>
      <c r="D24" s="101" t="s">
        <v>46</v>
      </c>
      <c r="E24" s="102" t="s">
        <v>47</v>
      </c>
      <c r="F24" s="103" t="s">
        <v>29</v>
      </c>
      <c r="G24" s="104" t="s">
        <v>48</v>
      </c>
      <c r="H24" s="104" t="s">
        <v>49</v>
      </c>
      <c r="I24" s="104" t="s">
        <v>32</v>
      </c>
      <c r="J24" s="104" t="s">
        <v>33</v>
      </c>
      <c r="K24" s="104" t="s">
        <v>34</v>
      </c>
      <c r="L24" s="104" t="s">
        <v>35</v>
      </c>
      <c r="M24" s="104" t="s">
        <v>36</v>
      </c>
      <c r="N24" s="104" t="s">
        <v>37</v>
      </c>
      <c r="O24" s="104" t="s">
        <v>38</v>
      </c>
      <c r="P24" s="105" t="s">
        <v>39</v>
      </c>
      <c r="Q24" s="104" t="s">
        <v>40</v>
      </c>
      <c r="R24" s="105" t="s">
        <v>41</v>
      </c>
      <c r="S24" s="58"/>
      <c r="T24" s="34"/>
      <c r="U24" s="58"/>
    </row>
    <row r="25" spans="1:21" ht="16.399999999999999" customHeight="1" x14ac:dyDescent="0.35">
      <c r="A25" s="93"/>
      <c r="B25" s="94"/>
      <c r="C25" s="94"/>
      <c r="D25" s="95"/>
      <c r="E25" s="96"/>
      <c r="F25" s="97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T25" s="34"/>
      <c r="U25" s="34"/>
    </row>
    <row r="26" spans="1:21" ht="16.399999999999999" customHeight="1" x14ac:dyDescent="0.35">
      <c r="A26" s="67"/>
      <c r="B26" s="68"/>
      <c r="C26" s="68"/>
      <c r="D26" s="69"/>
      <c r="E26" s="70"/>
      <c r="F26" s="71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T26" s="34"/>
      <c r="U26" s="34"/>
    </row>
    <row r="27" spans="1:21" ht="16.149999999999999" customHeight="1" x14ac:dyDescent="0.35">
      <c r="A27" s="67"/>
      <c r="B27" s="68"/>
      <c r="C27" s="68"/>
      <c r="D27" s="69"/>
      <c r="E27" s="70"/>
      <c r="F27" s="71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T27" s="34"/>
      <c r="U27" s="34"/>
    </row>
    <row r="28" spans="1:21" ht="16.399999999999999" customHeight="1" x14ac:dyDescent="0.35">
      <c r="A28" s="67"/>
      <c r="B28" s="68"/>
      <c r="C28" s="68"/>
      <c r="D28" s="69"/>
      <c r="E28" s="70"/>
      <c r="F28" s="71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T28" s="34"/>
      <c r="U28" s="34"/>
    </row>
    <row r="29" spans="1:21" ht="16.399999999999999" customHeight="1" x14ac:dyDescent="0.35">
      <c r="A29" s="67"/>
      <c r="B29" s="68"/>
      <c r="C29" s="68"/>
      <c r="D29" s="69"/>
      <c r="E29" s="70"/>
      <c r="F29" s="71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T29" s="34"/>
      <c r="U29" s="34"/>
    </row>
    <row r="30" spans="1:21" ht="16.399999999999999" customHeight="1" x14ac:dyDescent="0.35">
      <c r="A30" s="67"/>
      <c r="B30" s="68"/>
      <c r="C30" s="68"/>
      <c r="D30" s="69"/>
      <c r="E30" s="70"/>
      <c r="F30" s="71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T30" s="34"/>
      <c r="U30" s="34"/>
    </row>
    <row r="31" spans="1:21" ht="16.399999999999999" customHeight="1" x14ac:dyDescent="0.35">
      <c r="A31" s="67"/>
      <c r="B31" s="68"/>
      <c r="C31" s="68"/>
      <c r="D31" s="69"/>
      <c r="E31" s="70"/>
      <c r="F31" s="71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T31" s="34"/>
      <c r="U31" s="34"/>
    </row>
    <row r="32" spans="1:21" ht="16.399999999999999" customHeight="1" x14ac:dyDescent="0.35">
      <c r="A32" s="67"/>
      <c r="B32" s="68"/>
      <c r="C32" s="68"/>
      <c r="D32" s="69"/>
      <c r="E32" s="70"/>
      <c r="F32" s="71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T32" s="34"/>
      <c r="U32" s="34"/>
    </row>
    <row r="33" spans="1:21" ht="16.399999999999999" customHeight="1" x14ac:dyDescent="0.35">
      <c r="A33" s="67"/>
      <c r="B33" s="68"/>
      <c r="C33" s="68"/>
      <c r="D33" s="69"/>
      <c r="E33" s="70"/>
      <c r="F33" s="71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T33" s="34"/>
      <c r="U33" s="34"/>
    </row>
    <row r="34" spans="1:21" ht="16.399999999999999" customHeight="1" x14ac:dyDescent="0.35">
      <c r="A34" s="67"/>
      <c r="B34" s="68"/>
      <c r="C34" s="68"/>
      <c r="D34" s="69"/>
      <c r="E34" s="70"/>
      <c r="F34" s="71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T34" s="34"/>
      <c r="U34" s="34"/>
    </row>
    <row r="35" spans="1:21" ht="16.399999999999999" customHeight="1" x14ac:dyDescent="0.35">
      <c r="A35" s="67"/>
      <c r="B35" s="68"/>
      <c r="C35" s="68"/>
      <c r="D35" s="69"/>
      <c r="E35" s="70"/>
      <c r="F35" s="71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T35" s="34"/>
      <c r="U35" s="34"/>
    </row>
    <row r="36" spans="1:21" ht="16.399999999999999" customHeight="1" x14ac:dyDescent="0.35">
      <c r="A36" s="67"/>
      <c r="B36" s="68"/>
      <c r="C36" s="68"/>
      <c r="D36" s="69"/>
      <c r="E36" s="70"/>
      <c r="F36" s="71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T36" s="34"/>
      <c r="U36" s="34"/>
    </row>
    <row r="37" spans="1:21" ht="16.399999999999999" customHeight="1" x14ac:dyDescent="0.35">
      <c r="A37" s="67"/>
      <c r="B37" s="68"/>
      <c r="C37" s="68"/>
      <c r="D37" s="69"/>
      <c r="E37" s="70"/>
      <c r="F37" s="71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T37" s="34"/>
      <c r="U37" s="34"/>
    </row>
    <row r="38" spans="1:21" ht="16.399999999999999" customHeight="1" x14ac:dyDescent="0.35">
      <c r="A38" s="67"/>
      <c r="B38" s="68"/>
      <c r="C38" s="68"/>
      <c r="D38" s="69"/>
      <c r="E38" s="70"/>
      <c r="F38" s="71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T38" s="34"/>
      <c r="U38" s="34"/>
    </row>
    <row r="39" spans="1:21" ht="16.399999999999999" customHeight="1" x14ac:dyDescent="0.35">
      <c r="A39" s="67"/>
      <c r="B39" s="68"/>
      <c r="C39" s="68"/>
      <c r="D39" s="69"/>
      <c r="E39" s="70"/>
      <c r="F39" s="71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T39" s="34"/>
      <c r="U39" s="34"/>
    </row>
    <row r="40" spans="1:21" ht="16.399999999999999" customHeight="1" x14ac:dyDescent="0.35">
      <c r="A40" s="67"/>
      <c r="B40" s="68"/>
      <c r="C40" s="68"/>
      <c r="D40" s="69"/>
      <c r="E40" s="70"/>
      <c r="F40" s="71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T40" s="34"/>
      <c r="U40" s="34"/>
    </row>
    <row r="41" spans="1:21" ht="16.399999999999999" customHeight="1" x14ac:dyDescent="0.35">
      <c r="A41" s="67"/>
      <c r="B41" s="68"/>
      <c r="C41" s="68"/>
      <c r="D41" s="69"/>
      <c r="E41" s="70"/>
      <c r="F41" s="71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T41" s="34"/>
      <c r="U41" s="34"/>
    </row>
    <row r="42" spans="1:21" ht="16.399999999999999" customHeight="1" x14ac:dyDescent="0.35">
      <c r="A42" s="67"/>
      <c r="B42" s="68"/>
      <c r="C42" s="68"/>
      <c r="D42" s="69"/>
      <c r="E42" s="70"/>
      <c r="F42" s="71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T42" s="34"/>
      <c r="U42" s="34"/>
    </row>
    <row r="43" spans="1:21" ht="16.399999999999999" customHeight="1" x14ac:dyDescent="0.35">
      <c r="A43" s="67"/>
      <c r="B43" s="68"/>
      <c r="C43" s="68"/>
      <c r="D43" s="69"/>
      <c r="E43" s="70"/>
      <c r="F43" s="71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T43" s="34"/>
      <c r="U43" s="34"/>
    </row>
    <row r="44" spans="1:21" ht="16.399999999999999" customHeight="1" x14ac:dyDescent="0.35">
      <c r="A44" s="67"/>
      <c r="B44" s="68"/>
      <c r="C44" s="68"/>
      <c r="D44" s="69"/>
      <c r="E44" s="70"/>
      <c r="F44" s="71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T44" s="34"/>
      <c r="U44" s="34"/>
    </row>
    <row r="45" spans="1:21" ht="16.399999999999999" customHeight="1" x14ac:dyDescent="0.35">
      <c r="A45" s="67"/>
      <c r="B45" s="68"/>
      <c r="C45" s="68"/>
      <c r="D45" s="69"/>
      <c r="E45" s="70"/>
      <c r="F45" s="71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T45" s="34"/>
      <c r="U45" s="34"/>
    </row>
    <row r="46" spans="1:21" ht="16.399999999999999" customHeight="1" x14ac:dyDescent="0.35">
      <c r="A46" s="67"/>
      <c r="B46" s="68"/>
      <c r="C46" s="68"/>
      <c r="D46" s="69"/>
      <c r="E46" s="70"/>
      <c r="F46" s="71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T46" s="34"/>
      <c r="U46" s="34"/>
    </row>
    <row r="47" spans="1:21" ht="16.399999999999999" customHeight="1" x14ac:dyDescent="0.35">
      <c r="A47" s="67"/>
      <c r="B47" s="68"/>
      <c r="C47" s="68"/>
      <c r="D47" s="69"/>
      <c r="E47" s="70"/>
      <c r="F47" s="71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T47" s="34"/>
      <c r="U47" s="34"/>
    </row>
    <row r="48" spans="1:21" ht="16.399999999999999" customHeight="1" x14ac:dyDescent="0.35">
      <c r="A48" s="67"/>
      <c r="B48" s="68"/>
      <c r="C48" s="68"/>
      <c r="D48" s="69"/>
      <c r="E48" s="70"/>
      <c r="F48" s="71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T48" s="34"/>
      <c r="U48" s="34"/>
    </row>
    <row r="49" spans="1:21" ht="16.399999999999999" customHeight="1" x14ac:dyDescent="0.35">
      <c r="A49" s="67"/>
      <c r="B49" s="68"/>
      <c r="C49" s="68"/>
      <c r="D49" s="69"/>
      <c r="E49" s="70"/>
      <c r="F49" s="71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T49" s="34"/>
      <c r="U49" s="34"/>
    </row>
    <row r="50" spans="1:21" ht="16.399999999999999" customHeight="1" x14ac:dyDescent="0.35">
      <c r="A50" s="67"/>
      <c r="B50" s="68"/>
      <c r="C50" s="68"/>
      <c r="D50" s="69"/>
      <c r="E50" s="70"/>
      <c r="F50" s="71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T50" s="34"/>
      <c r="U50" s="34"/>
    </row>
    <row r="51" spans="1:21" ht="16.399999999999999" customHeight="1" x14ac:dyDescent="0.35">
      <c r="A51" s="67"/>
      <c r="B51" s="68"/>
      <c r="C51" s="68"/>
      <c r="D51" s="69"/>
      <c r="E51" s="70"/>
      <c r="F51" s="71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T51" s="34"/>
      <c r="U51" s="34"/>
    </row>
    <row r="52" spans="1:21" ht="16.399999999999999" customHeight="1" x14ac:dyDescent="0.35">
      <c r="A52" s="67"/>
      <c r="B52" s="68"/>
      <c r="C52" s="68"/>
      <c r="D52" s="69"/>
      <c r="E52" s="70"/>
      <c r="F52" s="71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T52" s="34"/>
      <c r="U52" s="34"/>
    </row>
    <row r="53" spans="1:21" ht="16.399999999999999" customHeight="1" x14ac:dyDescent="0.35">
      <c r="A53" s="67"/>
      <c r="B53" s="68"/>
      <c r="C53" s="68"/>
      <c r="D53" s="69"/>
      <c r="E53" s="70"/>
      <c r="F53" s="71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T53" s="34"/>
      <c r="U53" s="34"/>
    </row>
    <row r="54" spans="1:21" ht="16.399999999999999" customHeight="1" x14ac:dyDescent="0.35">
      <c r="A54" s="67"/>
      <c r="B54" s="68"/>
      <c r="C54" s="68"/>
      <c r="D54" s="69"/>
      <c r="E54" s="70"/>
      <c r="F54" s="71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T54" s="34"/>
      <c r="U54" s="34"/>
    </row>
    <row r="55" spans="1:21" ht="16.399999999999999" customHeight="1" x14ac:dyDescent="0.35">
      <c r="A55" s="67"/>
      <c r="B55" s="68"/>
      <c r="C55" s="68"/>
      <c r="D55" s="69"/>
      <c r="E55" s="70"/>
      <c r="F55" s="71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T55" s="34"/>
      <c r="U55" s="34"/>
    </row>
    <row r="56" spans="1:21" ht="16.399999999999999" customHeight="1" x14ac:dyDescent="0.35">
      <c r="A56" s="67"/>
      <c r="B56" s="68"/>
      <c r="C56" s="68"/>
      <c r="D56" s="69"/>
      <c r="E56" s="70"/>
      <c r="F56" s="71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T56" s="34"/>
      <c r="U56" s="34"/>
    </row>
    <row r="57" spans="1:21" ht="16.399999999999999" customHeight="1" x14ac:dyDescent="0.35">
      <c r="A57" s="67"/>
      <c r="B57" s="68"/>
      <c r="C57" s="68"/>
      <c r="D57" s="69"/>
      <c r="E57" s="70"/>
      <c r="F57" s="71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T57" s="34"/>
      <c r="U57" s="34"/>
    </row>
    <row r="58" spans="1:21" ht="16.399999999999999" customHeight="1" x14ac:dyDescent="0.35">
      <c r="A58" s="67"/>
      <c r="B58" s="68"/>
      <c r="C58" s="68"/>
      <c r="D58" s="69"/>
      <c r="E58" s="70"/>
      <c r="F58" s="71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T58" s="34"/>
      <c r="U58" s="34"/>
    </row>
    <row r="59" spans="1:21" ht="16.399999999999999" customHeight="1" x14ac:dyDescent="0.35">
      <c r="A59" s="67"/>
      <c r="B59" s="68"/>
      <c r="C59" s="68"/>
      <c r="D59" s="69"/>
      <c r="E59" s="70"/>
      <c r="F59" s="71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T59" s="34"/>
      <c r="U59" s="34"/>
    </row>
    <row r="60" spans="1:21" ht="16.399999999999999" customHeight="1" x14ac:dyDescent="0.35">
      <c r="A60" s="67"/>
      <c r="B60" s="68"/>
      <c r="C60" s="68"/>
      <c r="D60" s="69"/>
      <c r="E60" s="70"/>
      <c r="F60" s="71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T60" s="34"/>
      <c r="U60" s="34"/>
    </row>
    <row r="61" spans="1:21" ht="16.399999999999999" customHeight="1" x14ac:dyDescent="0.35">
      <c r="A61" s="67"/>
      <c r="B61" s="68"/>
      <c r="C61" s="68"/>
      <c r="D61" s="69"/>
      <c r="E61" s="70"/>
      <c r="F61" s="71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T61" s="34"/>
      <c r="U61" s="34"/>
    </row>
    <row r="62" spans="1:21" ht="16.399999999999999" customHeight="1" x14ac:dyDescent="0.35">
      <c r="A62" s="67"/>
      <c r="B62" s="68"/>
      <c r="C62" s="68"/>
      <c r="D62" s="69"/>
      <c r="E62" s="70"/>
      <c r="F62" s="71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T62" s="34"/>
      <c r="U62" s="34"/>
    </row>
    <row r="63" spans="1:21" ht="16.399999999999999" customHeight="1" x14ac:dyDescent="0.35">
      <c r="A63" s="67"/>
      <c r="B63" s="68"/>
      <c r="C63" s="68"/>
      <c r="D63" s="69"/>
      <c r="E63" s="70"/>
      <c r="F63" s="71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T63" s="34"/>
      <c r="U63" s="34"/>
    </row>
    <row r="64" spans="1:21" ht="16.399999999999999" customHeight="1" x14ac:dyDescent="0.35">
      <c r="A64" s="67"/>
      <c r="B64" s="68"/>
      <c r="C64" s="68"/>
      <c r="D64" s="69"/>
      <c r="E64" s="70"/>
      <c r="F64" s="71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T64" s="34"/>
      <c r="U64" s="34"/>
    </row>
    <row r="65" spans="1:21" ht="16.399999999999999" customHeight="1" x14ac:dyDescent="0.35">
      <c r="A65" s="67"/>
      <c r="B65" s="68"/>
      <c r="C65" s="68"/>
      <c r="D65" s="69"/>
      <c r="E65" s="70"/>
      <c r="F65" s="71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T65" s="34"/>
      <c r="U65" s="34"/>
    </row>
    <row r="66" spans="1:21" ht="16.399999999999999" customHeight="1" x14ac:dyDescent="0.35">
      <c r="A66" s="67"/>
      <c r="B66" s="68"/>
      <c r="C66" s="68"/>
      <c r="D66" s="69"/>
      <c r="E66" s="70"/>
      <c r="F66" s="71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T66" s="34"/>
      <c r="U66" s="34"/>
    </row>
    <row r="67" spans="1:21" ht="16.399999999999999" customHeight="1" x14ac:dyDescent="0.35">
      <c r="A67" s="67"/>
      <c r="B67" s="68"/>
      <c r="C67" s="68"/>
      <c r="D67" s="69"/>
      <c r="E67" s="70"/>
      <c r="F67" s="71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T67" s="34"/>
      <c r="U67" s="34"/>
    </row>
    <row r="68" spans="1:21" ht="16.399999999999999" customHeight="1" x14ac:dyDescent="0.35">
      <c r="A68" s="67"/>
      <c r="B68" s="68"/>
      <c r="C68" s="68"/>
      <c r="D68" s="69"/>
      <c r="E68" s="70"/>
      <c r="F68" s="71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T68" s="34"/>
      <c r="U68" s="34"/>
    </row>
    <row r="69" spans="1:21" ht="16.399999999999999" customHeight="1" x14ac:dyDescent="0.35">
      <c r="A69" s="67"/>
      <c r="B69" s="68"/>
      <c r="C69" s="68"/>
      <c r="D69" s="69"/>
      <c r="E69" s="70"/>
      <c r="F69" s="71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T69" s="34"/>
      <c r="U69" s="34"/>
    </row>
    <row r="70" spans="1:21" ht="16.399999999999999" customHeight="1" x14ac:dyDescent="0.35">
      <c r="A70" s="67"/>
      <c r="B70" s="68"/>
      <c r="C70" s="68"/>
      <c r="D70" s="69"/>
      <c r="E70" s="70"/>
      <c r="F70" s="71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T70" s="34"/>
      <c r="U70" s="34"/>
    </row>
    <row r="71" spans="1:21" ht="16.399999999999999" customHeight="1" x14ac:dyDescent="0.35">
      <c r="A71" s="67"/>
      <c r="B71" s="68"/>
      <c r="C71" s="68"/>
      <c r="D71" s="69"/>
      <c r="E71" s="70"/>
      <c r="F71" s="71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T71" s="34"/>
      <c r="U71" s="34"/>
    </row>
    <row r="72" spans="1:21" ht="16.399999999999999" customHeight="1" x14ac:dyDescent="0.35">
      <c r="A72" s="67"/>
      <c r="B72" s="68"/>
      <c r="C72" s="68"/>
      <c r="D72" s="69"/>
      <c r="E72" s="70"/>
      <c r="F72" s="71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T72" s="34"/>
      <c r="U72" s="34"/>
    </row>
    <row r="73" spans="1:21" ht="16.399999999999999" customHeight="1" x14ac:dyDescent="0.35">
      <c r="A73" s="67"/>
      <c r="B73" s="68"/>
      <c r="C73" s="68"/>
      <c r="D73" s="69"/>
      <c r="E73" s="70"/>
      <c r="F73" s="71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T73" s="34"/>
      <c r="U73" s="34"/>
    </row>
    <row r="74" spans="1:21" ht="16.399999999999999" customHeight="1" x14ac:dyDescent="0.35">
      <c r="A74" s="67"/>
      <c r="B74" s="68"/>
      <c r="C74" s="68"/>
      <c r="D74" s="69"/>
      <c r="E74" s="70"/>
      <c r="F74" s="71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T74" s="34"/>
      <c r="U74" s="34"/>
    </row>
    <row r="75" spans="1:21" ht="16.399999999999999" customHeight="1" x14ac:dyDescent="0.35">
      <c r="A75" s="67"/>
      <c r="B75" s="68"/>
      <c r="C75" s="68"/>
      <c r="D75" s="69"/>
      <c r="E75" s="70"/>
      <c r="F75" s="71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T75" s="34"/>
      <c r="U75" s="34"/>
    </row>
    <row r="76" spans="1:21" ht="16.399999999999999" customHeight="1" x14ac:dyDescent="0.35">
      <c r="A76" s="67"/>
      <c r="B76" s="68"/>
      <c r="C76" s="68"/>
      <c r="D76" s="69"/>
      <c r="E76" s="70"/>
      <c r="F76" s="71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T76" s="34"/>
      <c r="U76" s="34"/>
    </row>
    <row r="77" spans="1:21" ht="16.399999999999999" customHeight="1" x14ac:dyDescent="0.35">
      <c r="A77" s="67"/>
      <c r="B77" s="68"/>
      <c r="C77" s="68"/>
      <c r="D77" s="69"/>
      <c r="E77" s="70"/>
      <c r="F77" s="71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T77" s="34"/>
      <c r="U77" s="34"/>
    </row>
    <row r="78" spans="1:21" ht="16.399999999999999" customHeight="1" x14ac:dyDescent="0.35">
      <c r="A78" s="67"/>
      <c r="B78" s="68"/>
      <c r="C78" s="68"/>
      <c r="D78" s="69"/>
      <c r="E78" s="70"/>
      <c r="F78" s="71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T78" s="34"/>
      <c r="U78" s="34"/>
    </row>
    <row r="79" spans="1:21" ht="16.399999999999999" customHeight="1" x14ac:dyDescent="0.35">
      <c r="A79" s="67"/>
      <c r="B79" s="68"/>
      <c r="C79" s="68"/>
      <c r="D79" s="69"/>
      <c r="E79" s="70"/>
      <c r="F79" s="71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T79" s="34"/>
      <c r="U79" s="34"/>
    </row>
    <row r="80" spans="1:21" ht="16.399999999999999" customHeight="1" x14ac:dyDescent="0.35">
      <c r="A80" s="67"/>
      <c r="B80" s="68"/>
      <c r="C80" s="68"/>
      <c r="D80" s="69"/>
      <c r="E80" s="70"/>
      <c r="F80" s="71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T80" s="34"/>
      <c r="U80" s="34"/>
    </row>
    <row r="81" spans="1:21" ht="16.399999999999999" customHeight="1" x14ac:dyDescent="0.35">
      <c r="A81" s="67"/>
      <c r="B81" s="68"/>
      <c r="C81" s="68"/>
      <c r="D81" s="69"/>
      <c r="E81" s="70"/>
      <c r="F81" s="71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T81" s="34"/>
      <c r="U81" s="34"/>
    </row>
    <row r="82" spans="1:21" ht="16.399999999999999" customHeight="1" x14ac:dyDescent="0.35">
      <c r="A82" s="67"/>
      <c r="B82" s="68"/>
      <c r="C82" s="68"/>
      <c r="D82" s="69"/>
      <c r="E82" s="70"/>
      <c r="F82" s="71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T82" s="34"/>
      <c r="U82" s="34"/>
    </row>
    <row r="83" spans="1:21" ht="16.399999999999999" customHeight="1" x14ac:dyDescent="0.35">
      <c r="A83" s="67"/>
      <c r="B83" s="68"/>
      <c r="C83" s="68"/>
      <c r="D83" s="69"/>
      <c r="E83" s="70"/>
      <c r="F83" s="71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T83" s="34"/>
      <c r="U83" s="34"/>
    </row>
    <row r="84" spans="1:21" ht="16.399999999999999" customHeight="1" x14ac:dyDescent="0.35">
      <c r="A84" s="67"/>
      <c r="B84" s="68"/>
      <c r="C84" s="68"/>
      <c r="D84" s="69"/>
      <c r="E84" s="70"/>
      <c r="F84" s="71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T84" s="34"/>
      <c r="U84" s="34"/>
    </row>
    <row r="85" spans="1:21" ht="16.399999999999999" customHeight="1" x14ac:dyDescent="0.35">
      <c r="A85" s="67"/>
      <c r="B85" s="68"/>
      <c r="C85" s="68"/>
      <c r="D85" s="69"/>
      <c r="E85" s="70"/>
      <c r="F85" s="71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T85" s="34"/>
      <c r="U85" s="34"/>
    </row>
    <row r="86" spans="1:21" ht="16.399999999999999" customHeight="1" x14ac:dyDescent="0.35">
      <c r="A86" s="67"/>
      <c r="B86" s="68"/>
      <c r="C86" s="68"/>
      <c r="D86" s="69"/>
      <c r="E86" s="70"/>
      <c r="F86" s="71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T86" s="34"/>
      <c r="U86" s="34"/>
    </row>
    <row r="87" spans="1:21" ht="16.399999999999999" customHeight="1" x14ac:dyDescent="0.35">
      <c r="A87" s="67"/>
      <c r="B87" s="68"/>
      <c r="C87" s="68"/>
      <c r="D87" s="69"/>
      <c r="E87" s="70"/>
      <c r="F87" s="71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T87" s="34"/>
      <c r="U87" s="34"/>
    </row>
    <row r="88" spans="1:21" ht="16.399999999999999" customHeight="1" x14ac:dyDescent="0.35">
      <c r="A88" s="67"/>
      <c r="B88" s="68"/>
      <c r="C88" s="68"/>
      <c r="D88" s="69"/>
      <c r="E88" s="70"/>
      <c r="F88" s="71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T88" s="34"/>
      <c r="U88" s="34"/>
    </row>
    <row r="89" spans="1:21" ht="16.399999999999999" customHeight="1" x14ac:dyDescent="0.35">
      <c r="A89" s="67"/>
      <c r="B89" s="68"/>
      <c r="C89" s="68"/>
      <c r="D89" s="69"/>
      <c r="E89" s="70"/>
      <c r="F89" s="71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T89" s="34"/>
      <c r="U89" s="34"/>
    </row>
    <row r="90" spans="1:21" ht="16.399999999999999" customHeight="1" x14ac:dyDescent="0.35">
      <c r="A90" s="67"/>
      <c r="B90" s="68"/>
      <c r="C90" s="68"/>
      <c r="D90" s="69"/>
      <c r="E90" s="70"/>
      <c r="F90" s="71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T90" s="34"/>
      <c r="U90" s="34"/>
    </row>
    <row r="91" spans="1:21" ht="16.399999999999999" customHeight="1" x14ac:dyDescent="0.35">
      <c r="A91" s="67"/>
      <c r="B91" s="68"/>
      <c r="C91" s="68"/>
      <c r="D91" s="69"/>
      <c r="E91" s="70"/>
      <c r="F91" s="71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T91" s="34"/>
      <c r="U91" s="34"/>
    </row>
    <row r="92" spans="1:21" ht="16.399999999999999" customHeight="1" x14ac:dyDescent="0.35">
      <c r="A92" s="67"/>
      <c r="B92" s="68"/>
      <c r="C92" s="68"/>
      <c r="D92" s="69"/>
      <c r="E92" s="70"/>
      <c r="F92" s="71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T92" s="34"/>
      <c r="U92" s="34"/>
    </row>
    <row r="93" spans="1:21" ht="16.399999999999999" customHeight="1" x14ac:dyDescent="0.35">
      <c r="A93" s="67"/>
      <c r="B93" s="68"/>
      <c r="C93" s="68"/>
      <c r="D93" s="69"/>
      <c r="E93" s="70"/>
      <c r="F93" s="71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T93" s="34"/>
      <c r="U93" s="34"/>
    </row>
    <row r="94" spans="1:21" ht="16.399999999999999" customHeight="1" x14ac:dyDescent="0.35">
      <c r="A94" s="67"/>
      <c r="B94" s="68"/>
      <c r="C94" s="68"/>
      <c r="D94" s="69"/>
      <c r="E94" s="70"/>
      <c r="F94" s="71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T94" s="34"/>
      <c r="U94" s="34"/>
    </row>
    <row r="95" spans="1:21" ht="16.399999999999999" customHeight="1" x14ac:dyDescent="0.35">
      <c r="A95" s="67"/>
      <c r="B95" s="68"/>
      <c r="C95" s="68"/>
      <c r="D95" s="69"/>
      <c r="E95" s="70"/>
      <c r="F95" s="71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T95" s="34"/>
      <c r="U95" s="34"/>
    </row>
    <row r="96" spans="1:21" ht="16.399999999999999" customHeight="1" x14ac:dyDescent="0.35">
      <c r="A96" s="67"/>
      <c r="B96" s="68"/>
      <c r="C96" s="68"/>
      <c r="D96" s="69"/>
      <c r="E96" s="70"/>
      <c r="F96" s="71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T96" s="34"/>
      <c r="U96" s="34"/>
    </row>
    <row r="97" spans="1:21" ht="16.399999999999999" customHeight="1" x14ac:dyDescent="0.35">
      <c r="A97" s="67"/>
      <c r="B97" s="68"/>
      <c r="C97" s="68"/>
      <c r="D97" s="69"/>
      <c r="E97" s="70"/>
      <c r="F97" s="71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T97" s="34"/>
      <c r="U97" s="34"/>
    </row>
    <row r="98" spans="1:21" ht="16.399999999999999" customHeight="1" x14ac:dyDescent="0.35">
      <c r="A98" s="67"/>
      <c r="B98" s="68"/>
      <c r="C98" s="68"/>
      <c r="D98" s="69"/>
      <c r="E98" s="70"/>
      <c r="F98" s="71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T98" s="34"/>
      <c r="U98" s="34"/>
    </row>
    <row r="99" spans="1:21" ht="16.399999999999999" customHeight="1" x14ac:dyDescent="0.35">
      <c r="A99" s="67"/>
      <c r="B99" s="68"/>
      <c r="C99" s="68"/>
      <c r="D99" s="69"/>
      <c r="E99" s="70"/>
      <c r="F99" s="71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T99" s="34"/>
      <c r="U99" s="34"/>
    </row>
    <row r="100" spans="1:21" ht="16.399999999999999" customHeight="1" x14ac:dyDescent="0.35">
      <c r="A100" s="67"/>
      <c r="B100" s="68"/>
      <c r="C100" s="68"/>
      <c r="D100" s="69"/>
      <c r="E100" s="70"/>
      <c r="F100" s="71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T100" s="34"/>
      <c r="U100" s="34"/>
    </row>
    <row r="101" spans="1:21" ht="16.399999999999999" customHeight="1" x14ac:dyDescent="0.35">
      <c r="A101" s="67"/>
      <c r="B101" s="68"/>
      <c r="C101" s="68"/>
      <c r="D101" s="69"/>
      <c r="E101" s="70"/>
      <c r="F101" s="71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T101" s="34"/>
      <c r="U101" s="34"/>
    </row>
    <row r="102" spans="1:21" ht="16.399999999999999" customHeight="1" x14ac:dyDescent="0.35">
      <c r="A102" s="67"/>
      <c r="B102" s="68"/>
      <c r="C102" s="68"/>
      <c r="D102" s="69"/>
      <c r="E102" s="70"/>
      <c r="F102" s="71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T102" s="34"/>
      <c r="U102" s="34"/>
    </row>
    <row r="103" spans="1:21" ht="16.399999999999999" customHeight="1" x14ac:dyDescent="0.35">
      <c r="A103" s="67"/>
      <c r="B103" s="68"/>
      <c r="C103" s="68"/>
      <c r="D103" s="69"/>
      <c r="E103" s="70"/>
      <c r="F103" s="71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T103" s="34"/>
      <c r="U103" s="34"/>
    </row>
    <row r="104" spans="1:21" ht="16.399999999999999" customHeight="1" x14ac:dyDescent="0.35">
      <c r="A104" s="67"/>
      <c r="B104" s="68"/>
      <c r="C104" s="68"/>
      <c r="D104" s="69"/>
      <c r="E104" s="70"/>
      <c r="F104" s="71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T104" s="34"/>
      <c r="U104" s="34"/>
    </row>
    <row r="105" spans="1:21" ht="16.399999999999999" customHeight="1" x14ac:dyDescent="0.35">
      <c r="A105" s="67"/>
      <c r="B105" s="68"/>
      <c r="C105" s="68"/>
      <c r="D105" s="69"/>
      <c r="E105" s="70"/>
      <c r="F105" s="71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T105" s="34"/>
      <c r="U105" s="34"/>
    </row>
    <row r="106" spans="1:21" ht="16.399999999999999" customHeight="1" x14ac:dyDescent="0.35">
      <c r="A106" s="67"/>
      <c r="B106" s="68"/>
      <c r="C106" s="68"/>
      <c r="D106" s="69"/>
      <c r="E106" s="70"/>
      <c r="F106" s="71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T106" s="34"/>
      <c r="U106" s="34"/>
    </row>
    <row r="107" spans="1:21" ht="16.399999999999999" customHeight="1" x14ac:dyDescent="0.35">
      <c r="A107" s="67"/>
      <c r="B107" s="68"/>
      <c r="C107" s="68"/>
      <c r="D107" s="69"/>
      <c r="E107" s="70"/>
      <c r="F107" s="71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T107" s="34"/>
      <c r="U107" s="34"/>
    </row>
    <row r="108" spans="1:21" ht="16.399999999999999" customHeight="1" x14ac:dyDescent="0.35">
      <c r="A108" s="67"/>
      <c r="B108" s="68"/>
      <c r="C108" s="68"/>
      <c r="D108" s="69"/>
      <c r="E108" s="70"/>
      <c r="F108" s="71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T108" s="34"/>
      <c r="U108" s="34"/>
    </row>
    <row r="109" spans="1:21" ht="16.399999999999999" customHeight="1" x14ac:dyDescent="0.35">
      <c r="A109" s="67"/>
      <c r="B109" s="68"/>
      <c r="C109" s="68"/>
      <c r="D109" s="69"/>
      <c r="E109" s="70"/>
      <c r="F109" s="71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T109" s="34"/>
      <c r="U109" s="34"/>
    </row>
    <row r="110" spans="1:21" ht="16.399999999999999" customHeight="1" x14ac:dyDescent="0.35">
      <c r="A110" s="67"/>
      <c r="B110" s="68"/>
      <c r="C110" s="68"/>
      <c r="D110" s="69"/>
      <c r="E110" s="70"/>
      <c r="F110" s="71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T110" s="34"/>
      <c r="U110" s="34"/>
    </row>
    <row r="111" spans="1:21" ht="16.399999999999999" customHeight="1" x14ac:dyDescent="0.35">
      <c r="A111" s="67"/>
      <c r="B111" s="68"/>
      <c r="C111" s="68"/>
      <c r="D111" s="69"/>
      <c r="E111" s="70"/>
      <c r="F111" s="71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T111" s="34"/>
      <c r="U111" s="34"/>
    </row>
    <row r="112" spans="1:21" ht="16.399999999999999" customHeight="1" x14ac:dyDescent="0.35">
      <c r="A112" s="67"/>
      <c r="B112" s="68"/>
      <c r="C112" s="68"/>
      <c r="D112" s="69"/>
      <c r="E112" s="70"/>
      <c r="F112" s="71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T112" s="34"/>
      <c r="U112" s="34"/>
    </row>
    <row r="113" spans="1:21" ht="16.399999999999999" customHeight="1" x14ac:dyDescent="0.35">
      <c r="A113" s="67"/>
      <c r="B113" s="68"/>
      <c r="C113" s="68"/>
      <c r="D113" s="69"/>
      <c r="E113" s="70"/>
      <c r="F113" s="71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T113" s="34"/>
      <c r="U113" s="34"/>
    </row>
    <row r="114" spans="1:21" ht="16.399999999999999" customHeight="1" x14ac:dyDescent="0.35">
      <c r="A114" s="67"/>
      <c r="B114" s="68"/>
      <c r="C114" s="68"/>
      <c r="D114" s="69"/>
      <c r="E114" s="70"/>
      <c r="F114" s="71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T114" s="34"/>
      <c r="U114" s="34"/>
    </row>
    <row r="115" spans="1:21" ht="16.399999999999999" customHeight="1" x14ac:dyDescent="0.35">
      <c r="A115" s="67"/>
      <c r="B115" s="68"/>
      <c r="C115" s="68"/>
      <c r="D115" s="69"/>
      <c r="E115" s="70"/>
      <c r="F115" s="71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T115" s="34"/>
      <c r="U115" s="34"/>
    </row>
    <row r="116" spans="1:21" ht="16.399999999999999" customHeight="1" x14ac:dyDescent="0.35">
      <c r="A116" s="67"/>
      <c r="B116" s="68"/>
      <c r="C116" s="68"/>
      <c r="D116" s="69"/>
      <c r="E116" s="70"/>
      <c r="F116" s="71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T116" s="34"/>
      <c r="U116" s="34"/>
    </row>
    <row r="117" spans="1:21" ht="16.399999999999999" customHeight="1" x14ac:dyDescent="0.35">
      <c r="A117" s="67"/>
      <c r="B117" s="68"/>
      <c r="C117" s="68"/>
      <c r="D117" s="69"/>
      <c r="E117" s="70"/>
      <c r="F117" s="71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T117" s="34"/>
      <c r="U117" s="34"/>
    </row>
    <row r="118" spans="1:21" ht="16.399999999999999" customHeight="1" x14ac:dyDescent="0.35">
      <c r="A118" s="67"/>
      <c r="B118" s="68"/>
      <c r="C118" s="68"/>
      <c r="D118" s="69"/>
      <c r="E118" s="70"/>
      <c r="F118" s="71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T118" s="34"/>
      <c r="U118" s="34"/>
    </row>
    <row r="119" spans="1:21" ht="16.399999999999999" customHeight="1" x14ac:dyDescent="0.35">
      <c r="A119" s="67"/>
      <c r="B119" s="68"/>
      <c r="C119" s="68"/>
      <c r="D119" s="69"/>
      <c r="E119" s="70"/>
      <c r="F119" s="71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T119" s="34"/>
      <c r="U119" s="34"/>
    </row>
    <row r="120" spans="1:21" ht="16.399999999999999" customHeight="1" x14ac:dyDescent="0.35">
      <c r="A120" s="67"/>
      <c r="B120" s="68"/>
      <c r="C120" s="68"/>
      <c r="D120" s="69"/>
      <c r="E120" s="70"/>
      <c r="F120" s="71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T120" s="34"/>
      <c r="U120" s="34"/>
    </row>
    <row r="121" spans="1:21" ht="16.399999999999999" customHeight="1" x14ac:dyDescent="0.35">
      <c r="A121" s="67"/>
      <c r="B121" s="68"/>
      <c r="C121" s="68"/>
      <c r="D121" s="69"/>
      <c r="E121" s="70"/>
      <c r="F121" s="71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T121" s="34"/>
      <c r="U121" s="34"/>
    </row>
    <row r="122" spans="1:21" ht="16.399999999999999" customHeight="1" x14ac:dyDescent="0.35">
      <c r="A122" s="67"/>
      <c r="B122" s="68"/>
      <c r="C122" s="68"/>
      <c r="D122" s="69"/>
      <c r="E122" s="70"/>
      <c r="F122" s="71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T122" s="34"/>
      <c r="U122" s="34"/>
    </row>
    <row r="123" spans="1:21" ht="16.399999999999999" customHeight="1" x14ac:dyDescent="0.35">
      <c r="A123" s="67"/>
      <c r="B123" s="68"/>
      <c r="C123" s="68"/>
      <c r="D123" s="69"/>
      <c r="E123" s="70"/>
      <c r="F123" s="71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T123" s="34"/>
      <c r="U123" s="34"/>
    </row>
    <row r="124" spans="1:21" ht="16.399999999999999" customHeight="1" x14ac:dyDescent="0.35">
      <c r="A124" s="67"/>
      <c r="B124" s="68"/>
      <c r="C124" s="68"/>
      <c r="D124" s="69"/>
      <c r="E124" s="70"/>
      <c r="F124" s="71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T124" s="34"/>
      <c r="U124" s="34"/>
    </row>
    <row r="125" spans="1:21" ht="16.399999999999999" customHeight="1" x14ac:dyDescent="0.35">
      <c r="A125" s="67"/>
      <c r="B125" s="68"/>
      <c r="C125" s="68"/>
      <c r="D125" s="69"/>
      <c r="E125" s="70"/>
      <c r="F125" s="71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T125" s="34"/>
      <c r="U125" s="34"/>
    </row>
    <row r="126" spans="1:21" ht="16.399999999999999" customHeight="1" x14ac:dyDescent="0.35">
      <c r="A126" s="67"/>
      <c r="B126" s="68"/>
      <c r="C126" s="68"/>
      <c r="D126" s="69"/>
      <c r="E126" s="70"/>
      <c r="F126" s="71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T126" s="34"/>
      <c r="U126" s="34"/>
    </row>
    <row r="127" spans="1:21" ht="16.399999999999999" customHeight="1" x14ac:dyDescent="0.35">
      <c r="A127" s="67"/>
      <c r="B127" s="68"/>
      <c r="C127" s="68"/>
      <c r="D127" s="69"/>
      <c r="E127" s="70"/>
      <c r="F127" s="71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T127" s="34"/>
      <c r="U127" s="34"/>
    </row>
    <row r="128" spans="1:21" ht="16.399999999999999" customHeight="1" x14ac:dyDescent="0.35">
      <c r="A128" s="67"/>
      <c r="B128" s="68"/>
      <c r="C128" s="68"/>
      <c r="D128" s="69"/>
      <c r="E128" s="70"/>
      <c r="F128" s="71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T128" s="34"/>
      <c r="U128" s="34"/>
    </row>
    <row r="129" spans="1:21" ht="16.399999999999999" customHeight="1" x14ac:dyDescent="0.35">
      <c r="A129" s="67"/>
      <c r="B129" s="68"/>
      <c r="C129" s="68"/>
      <c r="D129" s="69"/>
      <c r="E129" s="70"/>
      <c r="F129" s="71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T129" s="34"/>
      <c r="U129" s="34"/>
    </row>
    <row r="130" spans="1:21" ht="16.399999999999999" customHeight="1" x14ac:dyDescent="0.35">
      <c r="A130" s="67"/>
      <c r="B130" s="68"/>
      <c r="C130" s="68"/>
      <c r="D130" s="69"/>
      <c r="E130" s="70"/>
      <c r="F130" s="71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T130" s="34"/>
      <c r="U130" s="34"/>
    </row>
    <row r="131" spans="1:21" ht="16.399999999999999" customHeight="1" x14ac:dyDescent="0.35">
      <c r="A131" s="67"/>
      <c r="B131" s="68"/>
      <c r="C131" s="68"/>
      <c r="D131" s="69"/>
      <c r="E131" s="70"/>
      <c r="F131" s="71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T131" s="34"/>
      <c r="U131" s="34"/>
    </row>
    <row r="132" spans="1:21" ht="16.399999999999999" customHeight="1" x14ac:dyDescent="0.35">
      <c r="A132" s="67"/>
      <c r="B132" s="68"/>
      <c r="C132" s="68"/>
      <c r="D132" s="69"/>
      <c r="E132" s="70"/>
      <c r="F132" s="71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T132" s="34"/>
      <c r="U132" s="34"/>
    </row>
    <row r="133" spans="1:21" ht="16.399999999999999" customHeight="1" x14ac:dyDescent="0.35">
      <c r="A133" s="67"/>
      <c r="B133" s="68"/>
      <c r="C133" s="68"/>
      <c r="D133" s="69"/>
      <c r="E133" s="70"/>
      <c r="F133" s="71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T133" s="34"/>
      <c r="U133" s="34"/>
    </row>
    <row r="134" spans="1:21" ht="16.399999999999999" customHeight="1" x14ac:dyDescent="0.35">
      <c r="A134" s="67"/>
      <c r="B134" s="68"/>
      <c r="C134" s="68"/>
      <c r="D134" s="69"/>
      <c r="E134" s="70"/>
      <c r="F134" s="71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T134" s="34"/>
      <c r="U134" s="34"/>
    </row>
    <row r="135" spans="1:21" ht="16.399999999999999" customHeight="1" x14ac:dyDescent="0.35">
      <c r="A135" s="67"/>
      <c r="B135" s="68"/>
      <c r="C135" s="68"/>
      <c r="D135" s="69"/>
      <c r="E135" s="70"/>
      <c r="F135" s="71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T135" s="34"/>
      <c r="U135" s="34"/>
    </row>
    <row r="136" spans="1:21" ht="16.399999999999999" customHeight="1" x14ac:dyDescent="0.35">
      <c r="A136" s="67"/>
      <c r="B136" s="68"/>
      <c r="C136" s="68"/>
      <c r="D136" s="69"/>
      <c r="E136" s="70"/>
      <c r="F136" s="71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T136" s="34"/>
      <c r="U136" s="34"/>
    </row>
    <row r="137" spans="1:21" ht="16.399999999999999" customHeight="1" x14ac:dyDescent="0.35">
      <c r="A137" s="67"/>
      <c r="B137" s="68"/>
      <c r="C137" s="68"/>
      <c r="D137" s="69"/>
      <c r="E137" s="70"/>
      <c r="F137" s="71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T137" s="34"/>
      <c r="U137" s="34"/>
    </row>
    <row r="138" spans="1:21" ht="16.399999999999999" customHeight="1" x14ac:dyDescent="0.35">
      <c r="A138" s="67"/>
      <c r="B138" s="68"/>
      <c r="C138" s="68"/>
      <c r="D138" s="69"/>
      <c r="E138" s="70"/>
      <c r="F138" s="71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T138" s="34"/>
      <c r="U138" s="34"/>
    </row>
    <row r="139" spans="1:21" ht="16.399999999999999" customHeight="1" x14ac:dyDescent="0.35">
      <c r="A139" s="67"/>
      <c r="B139" s="68"/>
      <c r="C139" s="68"/>
      <c r="D139" s="69"/>
      <c r="E139" s="70"/>
      <c r="F139" s="71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T139" s="34"/>
      <c r="U139" s="34"/>
    </row>
    <row r="140" spans="1:21" ht="16.399999999999999" customHeight="1" x14ac:dyDescent="0.35">
      <c r="A140" s="67"/>
      <c r="B140" s="68"/>
      <c r="C140" s="68"/>
      <c r="D140" s="69"/>
      <c r="E140" s="70"/>
      <c r="F140" s="71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T140" s="34"/>
      <c r="U140" s="34"/>
    </row>
    <row r="141" spans="1:21" ht="16.399999999999999" customHeight="1" x14ac:dyDescent="0.35">
      <c r="A141" s="67"/>
      <c r="B141" s="68"/>
      <c r="C141" s="68"/>
      <c r="D141" s="69"/>
      <c r="E141" s="70"/>
      <c r="F141" s="71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T141" s="34"/>
      <c r="U141" s="34"/>
    </row>
    <row r="142" spans="1:21" ht="16.399999999999999" customHeight="1" x14ac:dyDescent="0.35">
      <c r="A142" s="67"/>
      <c r="B142" s="68"/>
      <c r="C142" s="68"/>
      <c r="D142" s="69"/>
      <c r="E142" s="70"/>
      <c r="F142" s="71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T142" s="34"/>
      <c r="U142" s="34"/>
    </row>
    <row r="143" spans="1:21" ht="16.399999999999999" customHeight="1" x14ac:dyDescent="0.35">
      <c r="A143" s="67"/>
      <c r="B143" s="68"/>
      <c r="C143" s="68"/>
      <c r="D143" s="69"/>
      <c r="E143" s="70"/>
      <c r="F143" s="71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T143" s="34"/>
      <c r="U143" s="34"/>
    </row>
    <row r="144" spans="1:21" ht="16.399999999999999" customHeight="1" x14ac:dyDescent="0.35">
      <c r="A144" s="67"/>
      <c r="B144" s="68"/>
      <c r="C144" s="68"/>
      <c r="D144" s="69"/>
      <c r="E144" s="70"/>
      <c r="F144" s="71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T144" s="34"/>
      <c r="U144" s="34"/>
    </row>
    <row r="145" spans="1:21" ht="16.399999999999999" customHeight="1" x14ac:dyDescent="0.35">
      <c r="A145" s="67"/>
      <c r="B145" s="68"/>
      <c r="C145" s="68"/>
      <c r="D145" s="69"/>
      <c r="E145" s="70"/>
      <c r="F145" s="71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T145" s="34"/>
      <c r="U145" s="34"/>
    </row>
    <row r="146" spans="1:21" ht="16.399999999999999" customHeight="1" x14ac:dyDescent="0.35">
      <c r="A146" s="67"/>
      <c r="B146" s="68"/>
      <c r="C146" s="68"/>
      <c r="D146" s="69"/>
      <c r="E146" s="70"/>
      <c r="F146" s="71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T146" s="34"/>
      <c r="U146" s="34"/>
    </row>
    <row r="147" spans="1:21" ht="16.399999999999999" customHeight="1" x14ac:dyDescent="0.35">
      <c r="A147" s="67"/>
      <c r="B147" s="68"/>
      <c r="C147" s="68"/>
      <c r="D147" s="69"/>
      <c r="E147" s="70"/>
      <c r="F147" s="71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T147" s="34"/>
      <c r="U147" s="34"/>
    </row>
    <row r="148" spans="1:21" ht="16.399999999999999" customHeight="1" x14ac:dyDescent="0.35">
      <c r="A148" s="67"/>
      <c r="B148" s="68"/>
      <c r="C148" s="68"/>
      <c r="D148" s="69"/>
      <c r="E148" s="70"/>
      <c r="F148" s="71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T148" s="34"/>
      <c r="U148" s="34"/>
    </row>
    <row r="149" spans="1:21" ht="16.399999999999999" customHeight="1" x14ac:dyDescent="0.35">
      <c r="A149" s="67"/>
      <c r="B149" s="68"/>
      <c r="C149" s="68"/>
      <c r="D149" s="69"/>
      <c r="E149" s="70"/>
      <c r="F149" s="71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T149" s="34"/>
      <c r="U149" s="34"/>
    </row>
    <row r="150" spans="1:21" ht="16.399999999999999" customHeight="1" x14ac:dyDescent="0.35">
      <c r="A150" s="67"/>
      <c r="B150" s="68"/>
      <c r="C150" s="68"/>
      <c r="D150" s="69"/>
      <c r="E150" s="70"/>
      <c r="F150" s="71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T150" s="34"/>
      <c r="U150" s="34"/>
    </row>
    <row r="151" spans="1:21" ht="16.399999999999999" customHeight="1" x14ac:dyDescent="0.35">
      <c r="A151" s="67"/>
      <c r="B151" s="68"/>
      <c r="C151" s="68"/>
      <c r="D151" s="69"/>
      <c r="E151" s="70"/>
      <c r="F151" s="71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T151" s="34"/>
      <c r="U151" s="34"/>
    </row>
    <row r="152" spans="1:21" ht="16.399999999999999" customHeight="1" x14ac:dyDescent="0.35">
      <c r="A152" s="67"/>
      <c r="B152" s="68"/>
      <c r="C152" s="68"/>
      <c r="D152" s="69"/>
      <c r="E152" s="70"/>
      <c r="F152" s="71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T152" s="34"/>
      <c r="U152" s="34"/>
    </row>
    <row r="153" spans="1:21" ht="16.399999999999999" customHeight="1" x14ac:dyDescent="0.35">
      <c r="A153" s="67"/>
      <c r="B153" s="68"/>
      <c r="C153" s="68"/>
      <c r="D153" s="69"/>
      <c r="E153" s="70"/>
      <c r="F153" s="71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T153" s="34"/>
      <c r="U153" s="34"/>
    </row>
    <row r="154" spans="1:21" ht="16.399999999999999" customHeight="1" x14ac:dyDescent="0.35">
      <c r="A154" s="67"/>
      <c r="B154" s="68"/>
      <c r="C154" s="68"/>
      <c r="D154" s="69"/>
      <c r="E154" s="70"/>
      <c r="F154" s="71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T154" s="34"/>
      <c r="U154" s="34"/>
    </row>
    <row r="155" spans="1:21" ht="16.399999999999999" customHeight="1" x14ac:dyDescent="0.35">
      <c r="A155" s="67"/>
      <c r="B155" s="68"/>
      <c r="C155" s="68"/>
      <c r="D155" s="69"/>
      <c r="E155" s="70"/>
      <c r="F155" s="71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T155" s="34"/>
      <c r="U155" s="34"/>
    </row>
    <row r="156" spans="1:21" ht="16.399999999999999" customHeight="1" x14ac:dyDescent="0.35">
      <c r="A156" s="67"/>
      <c r="B156" s="68"/>
      <c r="C156" s="68"/>
      <c r="D156" s="69"/>
      <c r="E156" s="70"/>
      <c r="F156" s="71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T156" s="34"/>
      <c r="U156" s="34"/>
    </row>
    <row r="157" spans="1:21" ht="16.399999999999999" customHeight="1" x14ac:dyDescent="0.35">
      <c r="A157" s="67"/>
      <c r="B157" s="68"/>
      <c r="C157" s="68"/>
      <c r="D157" s="69"/>
      <c r="E157" s="70"/>
      <c r="F157" s="71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T157" s="34"/>
      <c r="U157" s="34"/>
    </row>
    <row r="158" spans="1:21" ht="16.399999999999999" customHeight="1" x14ac:dyDescent="0.35">
      <c r="A158" s="67"/>
      <c r="B158" s="68"/>
      <c r="C158" s="68"/>
      <c r="D158" s="69"/>
      <c r="E158" s="70"/>
      <c r="F158" s="71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T158" s="34"/>
      <c r="U158" s="34"/>
    </row>
    <row r="159" spans="1:21" ht="16.399999999999999" customHeight="1" x14ac:dyDescent="0.35">
      <c r="A159" s="67"/>
      <c r="B159" s="68"/>
      <c r="C159" s="68"/>
      <c r="D159" s="69"/>
      <c r="E159" s="70"/>
      <c r="F159" s="71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T159" s="34"/>
      <c r="U159" s="34"/>
    </row>
    <row r="160" spans="1:21" ht="16.399999999999999" customHeight="1" x14ac:dyDescent="0.35">
      <c r="A160" s="67"/>
      <c r="B160" s="68"/>
      <c r="C160" s="68"/>
      <c r="D160" s="69"/>
      <c r="E160" s="70"/>
      <c r="F160" s="71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T160" s="34"/>
      <c r="U160" s="34"/>
    </row>
    <row r="161" spans="1:21" ht="16.399999999999999" customHeight="1" x14ac:dyDescent="0.35">
      <c r="A161" s="67"/>
      <c r="B161" s="68"/>
      <c r="C161" s="68"/>
      <c r="D161" s="69"/>
      <c r="E161" s="70"/>
      <c r="F161" s="71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T161" s="34"/>
      <c r="U161" s="34"/>
    </row>
    <row r="162" spans="1:21" ht="16.399999999999999" customHeight="1" x14ac:dyDescent="0.35">
      <c r="A162" s="67"/>
      <c r="B162" s="68"/>
      <c r="C162" s="68"/>
      <c r="D162" s="69"/>
      <c r="E162" s="70"/>
      <c r="F162" s="71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T162" s="34"/>
      <c r="U162" s="34"/>
    </row>
    <row r="163" spans="1:21" ht="16.399999999999999" customHeight="1" x14ac:dyDescent="0.35">
      <c r="A163" s="67"/>
      <c r="B163" s="68"/>
      <c r="C163" s="68"/>
      <c r="D163" s="69"/>
      <c r="E163" s="70"/>
      <c r="F163" s="71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T163" s="34"/>
      <c r="U163" s="34"/>
    </row>
    <row r="164" spans="1:21" ht="16.399999999999999" customHeight="1" x14ac:dyDescent="0.35">
      <c r="A164" s="67"/>
      <c r="B164" s="68"/>
      <c r="C164" s="68"/>
      <c r="D164" s="69"/>
      <c r="E164" s="70"/>
      <c r="F164" s="71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T164" s="34"/>
      <c r="U164" s="34"/>
    </row>
    <row r="165" spans="1:21" ht="16.399999999999999" customHeight="1" x14ac:dyDescent="0.35">
      <c r="A165" s="67"/>
      <c r="B165" s="68"/>
      <c r="C165" s="68"/>
      <c r="D165" s="69"/>
      <c r="E165" s="70"/>
      <c r="F165" s="71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T165" s="34"/>
      <c r="U165" s="34"/>
    </row>
    <row r="166" spans="1:21" ht="16.399999999999999" customHeight="1" x14ac:dyDescent="0.35">
      <c r="A166" s="67"/>
      <c r="B166" s="68"/>
      <c r="C166" s="68"/>
      <c r="D166" s="69"/>
      <c r="E166" s="70"/>
      <c r="F166" s="71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T166" s="34"/>
      <c r="U166" s="34"/>
    </row>
    <row r="167" spans="1:21" ht="16.399999999999999" customHeight="1" x14ac:dyDescent="0.35">
      <c r="A167" s="67"/>
      <c r="B167" s="68"/>
      <c r="C167" s="68"/>
      <c r="D167" s="69"/>
      <c r="E167" s="70"/>
      <c r="F167" s="71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T167" s="34"/>
      <c r="U167" s="34"/>
    </row>
    <row r="168" spans="1:21" ht="16.399999999999999" customHeight="1" x14ac:dyDescent="0.35">
      <c r="A168" s="67"/>
      <c r="B168" s="68"/>
      <c r="C168" s="68"/>
      <c r="D168" s="69"/>
      <c r="E168" s="70"/>
      <c r="F168" s="71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T168" s="34"/>
      <c r="U168" s="34"/>
    </row>
    <row r="169" spans="1:21" ht="16.399999999999999" customHeight="1" x14ac:dyDescent="0.35">
      <c r="A169" s="67"/>
      <c r="B169" s="68"/>
      <c r="C169" s="68"/>
      <c r="D169" s="69"/>
      <c r="E169" s="70"/>
      <c r="F169" s="71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T169" s="34"/>
      <c r="U169" s="34"/>
    </row>
    <row r="170" spans="1:21" ht="16.399999999999999" customHeight="1" x14ac:dyDescent="0.35">
      <c r="A170" s="67"/>
      <c r="B170" s="68"/>
      <c r="C170" s="68"/>
      <c r="D170" s="69"/>
      <c r="E170" s="70"/>
      <c r="F170" s="71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T170" s="34"/>
      <c r="U170" s="34"/>
    </row>
    <row r="171" spans="1:21" ht="16.399999999999999" customHeight="1" x14ac:dyDescent="0.35">
      <c r="A171" s="67"/>
      <c r="B171" s="68"/>
      <c r="C171" s="68"/>
      <c r="D171" s="69"/>
      <c r="E171" s="70"/>
      <c r="F171" s="71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T171" s="34"/>
      <c r="U171" s="34"/>
    </row>
    <row r="172" spans="1:21" ht="16.399999999999999" customHeight="1" x14ac:dyDescent="0.35">
      <c r="A172" s="67"/>
      <c r="B172" s="68"/>
      <c r="C172" s="68"/>
      <c r="D172" s="69"/>
      <c r="E172" s="70"/>
      <c r="F172" s="71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T172" s="34"/>
      <c r="U172" s="34"/>
    </row>
    <row r="173" spans="1:21" ht="16.399999999999999" customHeight="1" x14ac:dyDescent="0.35">
      <c r="A173" s="67"/>
      <c r="B173" s="68"/>
      <c r="C173" s="68"/>
      <c r="D173" s="69"/>
      <c r="E173" s="70"/>
      <c r="F173" s="71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T173" s="34"/>
      <c r="U173" s="34"/>
    </row>
    <row r="174" spans="1:21" ht="16.399999999999999" customHeight="1" x14ac:dyDescent="0.35">
      <c r="A174" s="67"/>
      <c r="B174" s="68"/>
      <c r="C174" s="68"/>
      <c r="D174" s="69"/>
      <c r="E174" s="70"/>
      <c r="F174" s="71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T174" s="34"/>
      <c r="U174" s="34"/>
    </row>
    <row r="175" spans="1:21" ht="16.399999999999999" customHeight="1" x14ac:dyDescent="0.35">
      <c r="A175" s="67"/>
      <c r="B175" s="68"/>
      <c r="C175" s="68"/>
      <c r="D175" s="69"/>
      <c r="E175" s="70"/>
      <c r="F175" s="71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T175" s="34"/>
      <c r="U175" s="34"/>
    </row>
    <row r="176" spans="1:21" ht="16.399999999999999" customHeight="1" x14ac:dyDescent="0.35">
      <c r="A176" s="67"/>
      <c r="B176" s="68"/>
      <c r="C176" s="68"/>
      <c r="D176" s="69"/>
      <c r="E176" s="70"/>
      <c r="F176" s="71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T176" s="34"/>
      <c r="U176" s="34"/>
    </row>
    <row r="177" spans="1:21" ht="16.399999999999999" customHeight="1" x14ac:dyDescent="0.35">
      <c r="A177" s="67"/>
      <c r="B177" s="68"/>
      <c r="C177" s="68"/>
      <c r="D177" s="69"/>
      <c r="E177" s="70"/>
      <c r="F177" s="71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T177" s="34"/>
      <c r="U177" s="34"/>
    </row>
    <row r="178" spans="1:21" ht="16.399999999999999" customHeight="1" x14ac:dyDescent="0.35">
      <c r="A178" s="67"/>
      <c r="B178" s="68"/>
      <c r="C178" s="68"/>
      <c r="D178" s="69"/>
      <c r="E178" s="70"/>
      <c r="F178" s="71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T178" s="34"/>
      <c r="U178" s="34"/>
    </row>
    <row r="179" spans="1:21" ht="16.399999999999999" customHeight="1" x14ac:dyDescent="0.35">
      <c r="A179" s="67"/>
      <c r="B179" s="68"/>
      <c r="C179" s="68"/>
      <c r="D179" s="69"/>
      <c r="E179" s="70"/>
      <c r="F179" s="71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T179" s="34"/>
      <c r="U179" s="34"/>
    </row>
    <row r="180" spans="1:21" ht="16.399999999999999" customHeight="1" x14ac:dyDescent="0.35">
      <c r="A180" s="67"/>
      <c r="B180" s="68"/>
      <c r="C180" s="68"/>
      <c r="D180" s="69"/>
      <c r="E180" s="70"/>
      <c r="F180" s="71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T180" s="34"/>
      <c r="U180" s="34"/>
    </row>
    <row r="181" spans="1:21" ht="16.399999999999999" customHeight="1" x14ac:dyDescent="0.35">
      <c r="A181" s="67"/>
      <c r="B181" s="68"/>
      <c r="C181" s="68"/>
      <c r="D181" s="69"/>
      <c r="E181" s="70"/>
      <c r="F181" s="71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T181" s="34"/>
      <c r="U181" s="34"/>
    </row>
    <row r="182" spans="1:21" ht="16.399999999999999" customHeight="1" x14ac:dyDescent="0.35">
      <c r="A182" s="67"/>
      <c r="B182" s="68"/>
      <c r="C182" s="68"/>
      <c r="D182" s="69"/>
      <c r="E182" s="70"/>
      <c r="F182" s="71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T182" s="34"/>
      <c r="U182" s="34"/>
    </row>
    <row r="183" spans="1:21" ht="16.399999999999999" customHeight="1" x14ac:dyDescent="0.35">
      <c r="A183" s="67"/>
      <c r="B183" s="68"/>
      <c r="C183" s="68"/>
      <c r="D183" s="69"/>
      <c r="E183" s="70"/>
      <c r="F183" s="71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T183" s="34"/>
      <c r="U183" s="34"/>
    </row>
    <row r="184" spans="1:21" ht="16.399999999999999" customHeight="1" x14ac:dyDescent="0.35">
      <c r="A184" s="67"/>
      <c r="B184" s="68"/>
      <c r="C184" s="68"/>
      <c r="D184" s="69"/>
      <c r="E184" s="70"/>
      <c r="F184" s="71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T184" s="34"/>
      <c r="U184" s="34"/>
    </row>
    <row r="185" spans="1:21" ht="16.399999999999999" customHeight="1" x14ac:dyDescent="0.35">
      <c r="A185" s="67"/>
      <c r="B185" s="68"/>
      <c r="C185" s="68"/>
      <c r="D185" s="69"/>
      <c r="E185" s="70"/>
      <c r="F185" s="71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T185" s="34"/>
      <c r="U185" s="34"/>
    </row>
    <row r="186" spans="1:21" ht="16.399999999999999" customHeight="1" x14ac:dyDescent="0.35">
      <c r="A186" s="67"/>
      <c r="B186" s="68"/>
      <c r="C186" s="68"/>
      <c r="D186" s="69"/>
      <c r="E186" s="70"/>
      <c r="F186" s="71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T186" s="34"/>
      <c r="U186" s="34"/>
    </row>
    <row r="187" spans="1:21" ht="16.399999999999999" customHeight="1" x14ac:dyDescent="0.35">
      <c r="A187" s="67"/>
      <c r="B187" s="68"/>
      <c r="C187" s="68"/>
      <c r="D187" s="69"/>
      <c r="E187" s="70"/>
      <c r="F187" s="71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T187" s="34"/>
      <c r="U187" s="34"/>
    </row>
    <row r="188" spans="1:21" ht="16.399999999999999" customHeight="1" x14ac:dyDescent="0.35">
      <c r="A188" s="67"/>
      <c r="B188" s="68"/>
      <c r="C188" s="68"/>
      <c r="D188" s="69"/>
      <c r="E188" s="70"/>
      <c r="F188" s="71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T188" s="34"/>
      <c r="U188" s="34"/>
    </row>
    <row r="189" spans="1:21" ht="16.399999999999999" customHeight="1" x14ac:dyDescent="0.35">
      <c r="A189" s="67"/>
      <c r="B189" s="68"/>
      <c r="C189" s="68"/>
      <c r="D189" s="69"/>
      <c r="E189" s="70"/>
      <c r="F189" s="71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T189" s="34"/>
      <c r="U189" s="34"/>
    </row>
    <row r="190" spans="1:21" ht="16.399999999999999" customHeight="1" x14ac:dyDescent="0.35">
      <c r="A190" s="67"/>
      <c r="B190" s="68"/>
      <c r="C190" s="68"/>
      <c r="D190" s="69"/>
      <c r="E190" s="70"/>
      <c r="F190" s="71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T190" s="34"/>
      <c r="U190" s="34"/>
    </row>
    <row r="191" spans="1:21" ht="16.399999999999999" customHeight="1" x14ac:dyDescent="0.35">
      <c r="A191" s="67"/>
      <c r="B191" s="68"/>
      <c r="C191" s="68"/>
      <c r="D191" s="69"/>
      <c r="E191" s="70"/>
      <c r="F191" s="71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T191" s="34"/>
      <c r="U191" s="34"/>
    </row>
    <row r="192" spans="1:21" ht="16.399999999999999" customHeight="1" x14ac:dyDescent="0.35">
      <c r="A192" s="67"/>
      <c r="B192" s="68"/>
      <c r="C192" s="68"/>
      <c r="D192" s="69"/>
      <c r="E192" s="70"/>
      <c r="F192" s="71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T192" s="34"/>
      <c r="U192" s="34"/>
    </row>
    <row r="193" spans="1:21" ht="16.399999999999999" customHeight="1" x14ac:dyDescent="0.35">
      <c r="A193" s="67"/>
      <c r="B193" s="68"/>
      <c r="C193" s="68"/>
      <c r="D193" s="69"/>
      <c r="E193" s="70"/>
      <c r="F193" s="71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T193" s="34"/>
      <c r="U193" s="34"/>
    </row>
    <row r="194" spans="1:21" ht="16.399999999999999" customHeight="1" x14ac:dyDescent="0.35">
      <c r="A194" s="67"/>
      <c r="B194" s="68"/>
      <c r="C194" s="68"/>
      <c r="D194" s="69"/>
      <c r="E194" s="70"/>
      <c r="F194" s="71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T194" s="34"/>
      <c r="U194" s="34"/>
    </row>
    <row r="195" spans="1:21" ht="16.399999999999999" customHeight="1" x14ac:dyDescent="0.35">
      <c r="A195" s="67"/>
      <c r="B195" s="68"/>
      <c r="C195" s="68"/>
      <c r="D195" s="69"/>
      <c r="E195" s="70"/>
      <c r="F195" s="71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T195" s="34"/>
      <c r="U195" s="34"/>
    </row>
    <row r="196" spans="1:21" ht="16.399999999999999" customHeight="1" x14ac:dyDescent="0.35">
      <c r="A196" s="67"/>
      <c r="B196" s="68"/>
      <c r="C196" s="68"/>
      <c r="D196" s="69"/>
      <c r="E196" s="70"/>
      <c r="F196" s="71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T196" s="34"/>
      <c r="U196" s="34"/>
    </row>
    <row r="197" spans="1:21" ht="16.399999999999999" customHeight="1" x14ac:dyDescent="0.35">
      <c r="A197" s="67"/>
      <c r="B197" s="68"/>
      <c r="C197" s="68"/>
      <c r="D197" s="69"/>
      <c r="E197" s="70"/>
      <c r="F197" s="71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T197" s="34"/>
      <c r="U197" s="34"/>
    </row>
    <row r="198" spans="1:21" ht="16.399999999999999" customHeight="1" x14ac:dyDescent="0.35">
      <c r="A198" s="67"/>
      <c r="B198" s="68"/>
      <c r="C198" s="68"/>
      <c r="D198" s="69"/>
      <c r="E198" s="70"/>
      <c r="F198" s="71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T198" s="34"/>
      <c r="U198" s="34"/>
    </row>
    <row r="199" spans="1:21" ht="16.399999999999999" customHeight="1" x14ac:dyDescent="0.35">
      <c r="A199" s="67"/>
      <c r="B199" s="68"/>
      <c r="C199" s="68"/>
      <c r="D199" s="69"/>
      <c r="E199" s="70"/>
      <c r="F199" s="71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T199" s="34"/>
      <c r="U199" s="34"/>
    </row>
    <row r="200" spans="1:21" ht="16.399999999999999" customHeight="1" x14ac:dyDescent="0.35">
      <c r="A200" s="67"/>
      <c r="B200" s="68"/>
      <c r="C200" s="68"/>
      <c r="D200" s="69"/>
      <c r="E200" s="70"/>
      <c r="F200" s="71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T200" s="34"/>
      <c r="U200" s="34"/>
    </row>
    <row r="201" spans="1:21" ht="16.399999999999999" customHeight="1" x14ac:dyDescent="0.35">
      <c r="A201" s="67"/>
      <c r="B201" s="68"/>
      <c r="C201" s="68"/>
      <c r="D201" s="69"/>
      <c r="E201" s="70"/>
      <c r="F201" s="71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T201" s="34"/>
      <c r="U201" s="34"/>
    </row>
    <row r="202" spans="1:21" ht="16.399999999999999" customHeight="1" x14ac:dyDescent="0.35">
      <c r="A202" s="67"/>
      <c r="B202" s="68"/>
      <c r="C202" s="68"/>
      <c r="D202" s="69"/>
      <c r="E202" s="70"/>
      <c r="F202" s="71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T202" s="34"/>
      <c r="U202" s="34"/>
    </row>
    <row r="203" spans="1:21" ht="16.399999999999999" customHeight="1" x14ac:dyDescent="0.35">
      <c r="A203" s="67"/>
      <c r="B203" s="68"/>
      <c r="C203" s="68"/>
      <c r="D203" s="69"/>
      <c r="E203" s="70"/>
      <c r="F203" s="71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T203" s="34"/>
      <c r="U203" s="34"/>
    </row>
    <row r="204" spans="1:21" ht="16.399999999999999" customHeight="1" x14ac:dyDescent="0.35">
      <c r="A204" s="67"/>
      <c r="B204" s="68"/>
      <c r="C204" s="68"/>
      <c r="D204" s="69"/>
      <c r="E204" s="70"/>
      <c r="F204" s="71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T204" s="34"/>
      <c r="U204" s="34"/>
    </row>
    <row r="205" spans="1:21" ht="16.399999999999999" customHeight="1" x14ac:dyDescent="0.35">
      <c r="A205" s="67"/>
      <c r="B205" s="68"/>
      <c r="C205" s="68"/>
      <c r="D205" s="69"/>
      <c r="E205" s="70"/>
      <c r="F205" s="71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T205" s="34"/>
      <c r="U205" s="34"/>
    </row>
    <row r="206" spans="1:21" ht="16.399999999999999" customHeight="1" x14ac:dyDescent="0.35">
      <c r="A206" s="67"/>
      <c r="B206" s="68"/>
      <c r="C206" s="68"/>
      <c r="D206" s="69"/>
      <c r="E206" s="70"/>
      <c r="F206" s="71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T206" s="34"/>
      <c r="U206" s="34"/>
    </row>
    <row r="207" spans="1:21" ht="16.399999999999999" customHeight="1" x14ac:dyDescent="0.35">
      <c r="A207" s="67"/>
      <c r="B207" s="68"/>
      <c r="C207" s="68"/>
      <c r="D207" s="69"/>
      <c r="E207" s="70"/>
      <c r="F207" s="71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T207" s="34"/>
      <c r="U207" s="34"/>
    </row>
    <row r="208" spans="1:21" ht="16.399999999999999" customHeight="1" x14ac:dyDescent="0.35">
      <c r="A208" s="67"/>
      <c r="B208" s="68"/>
      <c r="C208" s="68"/>
      <c r="D208" s="69"/>
      <c r="E208" s="70"/>
      <c r="F208" s="71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T208" s="34"/>
      <c r="U208" s="34"/>
    </row>
    <row r="209" spans="1:21" ht="16.399999999999999" customHeight="1" x14ac:dyDescent="0.35">
      <c r="A209" s="67"/>
      <c r="B209" s="68"/>
      <c r="C209" s="68"/>
      <c r="D209" s="69"/>
      <c r="E209" s="70"/>
      <c r="F209" s="71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T209" s="34"/>
      <c r="U209" s="34"/>
    </row>
    <row r="210" spans="1:21" ht="16.399999999999999" customHeight="1" x14ac:dyDescent="0.35">
      <c r="A210" s="67"/>
      <c r="B210" s="68"/>
      <c r="C210" s="68"/>
      <c r="D210" s="69"/>
      <c r="E210" s="70"/>
      <c r="F210" s="71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T210" s="34"/>
      <c r="U210" s="34"/>
    </row>
    <row r="211" spans="1:21" ht="16.399999999999999" customHeight="1" x14ac:dyDescent="0.35">
      <c r="A211" s="67"/>
      <c r="B211" s="68"/>
      <c r="C211" s="68"/>
      <c r="D211" s="69"/>
      <c r="E211" s="70"/>
      <c r="F211" s="71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T211" s="34"/>
      <c r="U211" s="34"/>
    </row>
    <row r="212" spans="1:21" ht="16.399999999999999" customHeight="1" x14ac:dyDescent="0.35">
      <c r="A212" s="67"/>
      <c r="B212" s="68"/>
      <c r="C212" s="68"/>
      <c r="D212" s="69"/>
      <c r="E212" s="70"/>
      <c r="F212" s="71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T212" s="34"/>
      <c r="U212" s="34"/>
    </row>
    <row r="213" spans="1:21" ht="16.399999999999999" customHeight="1" x14ac:dyDescent="0.35">
      <c r="A213" s="67"/>
      <c r="B213" s="68"/>
      <c r="C213" s="68"/>
      <c r="D213" s="69"/>
      <c r="E213" s="70"/>
      <c r="F213" s="71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T213" s="34"/>
      <c r="U213" s="34"/>
    </row>
    <row r="214" spans="1:21" ht="16.399999999999999" customHeight="1" x14ac:dyDescent="0.35">
      <c r="A214" s="67"/>
      <c r="B214" s="68"/>
      <c r="C214" s="68"/>
      <c r="D214" s="69"/>
      <c r="E214" s="70"/>
      <c r="F214" s="71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T214" s="34"/>
      <c r="U214" s="34"/>
    </row>
    <row r="215" spans="1:21" ht="16.399999999999999" customHeight="1" x14ac:dyDescent="0.35">
      <c r="A215" s="67"/>
      <c r="B215" s="68"/>
      <c r="C215" s="68"/>
      <c r="D215" s="69"/>
      <c r="E215" s="70"/>
      <c r="F215" s="71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T215" s="34"/>
      <c r="U215" s="34"/>
    </row>
    <row r="216" spans="1:21" ht="16.399999999999999" customHeight="1" x14ac:dyDescent="0.35">
      <c r="A216" s="67"/>
      <c r="B216" s="68"/>
      <c r="C216" s="68"/>
      <c r="D216" s="69"/>
      <c r="E216" s="70"/>
      <c r="F216" s="71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T216" s="34"/>
      <c r="U216" s="34"/>
    </row>
    <row r="217" spans="1:21" ht="16.399999999999999" customHeight="1" x14ac:dyDescent="0.35">
      <c r="A217" s="67"/>
      <c r="B217" s="68"/>
      <c r="C217" s="68"/>
      <c r="D217" s="69"/>
      <c r="E217" s="70"/>
      <c r="F217" s="71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T217" s="34"/>
      <c r="U217" s="34"/>
    </row>
    <row r="218" spans="1:21" ht="16.399999999999999" customHeight="1" x14ac:dyDescent="0.35">
      <c r="A218" s="67"/>
      <c r="B218" s="68"/>
      <c r="C218" s="68"/>
      <c r="D218" s="69"/>
      <c r="E218" s="70"/>
      <c r="F218" s="71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T218" s="34"/>
      <c r="U218" s="34"/>
    </row>
    <row r="219" spans="1:21" ht="16.399999999999999" customHeight="1" x14ac:dyDescent="0.35">
      <c r="A219" s="67"/>
      <c r="B219" s="68"/>
      <c r="C219" s="68"/>
      <c r="D219" s="69"/>
      <c r="E219" s="70"/>
      <c r="F219" s="71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T219" s="34"/>
      <c r="U219" s="34"/>
    </row>
    <row r="220" spans="1:21" ht="16.399999999999999" customHeight="1" x14ac:dyDescent="0.35">
      <c r="A220" s="67"/>
      <c r="B220" s="68"/>
      <c r="C220" s="68"/>
      <c r="D220" s="69"/>
      <c r="E220" s="70"/>
      <c r="F220" s="71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T220" s="34"/>
      <c r="U220" s="34"/>
    </row>
    <row r="221" spans="1:21" ht="16.399999999999999" customHeight="1" x14ac:dyDescent="0.35">
      <c r="A221" s="67"/>
      <c r="B221" s="68"/>
      <c r="C221" s="68"/>
      <c r="D221" s="69"/>
      <c r="E221" s="70"/>
      <c r="F221" s="71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T221" s="34"/>
      <c r="U221" s="34"/>
    </row>
    <row r="222" spans="1:21" ht="16.399999999999999" customHeight="1" x14ac:dyDescent="0.35">
      <c r="A222" s="67"/>
      <c r="B222" s="68"/>
      <c r="C222" s="68"/>
      <c r="D222" s="69"/>
      <c r="E222" s="70"/>
      <c r="F222" s="71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T222" s="34"/>
      <c r="U222" s="34"/>
    </row>
    <row r="223" spans="1:21" ht="16.399999999999999" customHeight="1" x14ac:dyDescent="0.35">
      <c r="A223" s="67"/>
      <c r="B223" s="68"/>
      <c r="C223" s="68"/>
      <c r="D223" s="69"/>
      <c r="E223" s="70"/>
      <c r="F223" s="71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T223" s="34"/>
      <c r="U223" s="34"/>
    </row>
    <row r="224" spans="1:21" ht="16.399999999999999" customHeight="1" x14ac:dyDescent="0.35">
      <c r="A224" s="67"/>
      <c r="B224" s="68"/>
      <c r="C224" s="68"/>
      <c r="D224" s="69"/>
      <c r="E224" s="70"/>
      <c r="F224" s="71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T224" s="34"/>
      <c r="U224" s="34"/>
    </row>
    <row r="225" spans="1:21" ht="16.399999999999999" customHeight="1" x14ac:dyDescent="0.35">
      <c r="A225" s="67"/>
      <c r="B225" s="68"/>
      <c r="C225" s="68"/>
      <c r="D225" s="69"/>
      <c r="E225" s="70"/>
      <c r="F225" s="71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T225" s="34"/>
      <c r="U225" s="34"/>
    </row>
    <row r="226" spans="1:21" ht="16.399999999999999" customHeight="1" x14ac:dyDescent="0.35">
      <c r="A226" s="67"/>
      <c r="B226" s="68"/>
      <c r="C226" s="68"/>
      <c r="D226" s="69"/>
      <c r="E226" s="70"/>
      <c r="F226" s="71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T226" s="34"/>
      <c r="U226" s="34"/>
    </row>
    <row r="227" spans="1:21" ht="16.399999999999999" customHeight="1" x14ac:dyDescent="0.35">
      <c r="A227" s="67"/>
      <c r="B227" s="68"/>
      <c r="C227" s="68"/>
      <c r="D227" s="69"/>
      <c r="E227" s="70"/>
      <c r="F227" s="71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T227" s="34"/>
      <c r="U227" s="34"/>
    </row>
    <row r="228" spans="1:21" ht="16.399999999999999" customHeight="1" x14ac:dyDescent="0.35">
      <c r="A228" s="67"/>
      <c r="B228" s="68"/>
      <c r="C228" s="68"/>
      <c r="D228" s="69"/>
      <c r="E228" s="70"/>
      <c r="F228" s="71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T228" s="34"/>
      <c r="U228" s="34"/>
    </row>
    <row r="229" spans="1:21" ht="16.399999999999999" customHeight="1" x14ac:dyDescent="0.35">
      <c r="A229" s="67"/>
      <c r="B229" s="68"/>
      <c r="C229" s="68"/>
      <c r="D229" s="69"/>
      <c r="E229" s="70"/>
      <c r="F229" s="71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T229" s="34"/>
      <c r="U229" s="34"/>
    </row>
    <row r="230" spans="1:21" ht="16.399999999999999" customHeight="1" x14ac:dyDescent="0.35">
      <c r="A230" s="67"/>
      <c r="B230" s="68"/>
      <c r="C230" s="68"/>
      <c r="D230" s="69"/>
      <c r="E230" s="70"/>
      <c r="F230" s="71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T230" s="34"/>
      <c r="U230" s="34"/>
    </row>
    <row r="231" spans="1:21" ht="16.399999999999999" customHeight="1" x14ac:dyDescent="0.35">
      <c r="A231" s="67"/>
      <c r="B231" s="68"/>
      <c r="C231" s="68"/>
      <c r="D231" s="69"/>
      <c r="E231" s="70"/>
      <c r="F231" s="71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T231" s="34"/>
      <c r="U231" s="34"/>
    </row>
    <row r="232" spans="1:21" ht="16.399999999999999" customHeight="1" x14ac:dyDescent="0.35">
      <c r="A232" s="67"/>
      <c r="B232" s="68"/>
      <c r="C232" s="68"/>
      <c r="D232" s="69"/>
      <c r="E232" s="70"/>
      <c r="F232" s="71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T232" s="34"/>
      <c r="U232" s="34"/>
    </row>
    <row r="233" spans="1:21" ht="16.399999999999999" customHeight="1" x14ac:dyDescent="0.35">
      <c r="A233" s="67"/>
      <c r="B233" s="68"/>
      <c r="C233" s="68"/>
      <c r="D233" s="69"/>
      <c r="E233" s="70"/>
      <c r="F233" s="71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T233" s="34"/>
      <c r="U233" s="34"/>
    </row>
    <row r="234" spans="1:21" ht="16.399999999999999" customHeight="1" x14ac:dyDescent="0.35">
      <c r="A234" s="67"/>
      <c r="B234" s="68"/>
      <c r="C234" s="68"/>
      <c r="D234" s="69"/>
      <c r="E234" s="70"/>
      <c r="F234" s="71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T234" s="34"/>
      <c r="U234" s="34"/>
    </row>
    <row r="235" spans="1:21" ht="16.399999999999999" customHeight="1" x14ac:dyDescent="0.35">
      <c r="A235" s="67"/>
      <c r="B235" s="68"/>
      <c r="C235" s="68"/>
      <c r="D235" s="69"/>
      <c r="E235" s="70"/>
      <c r="F235" s="71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T235" s="34"/>
      <c r="U235" s="34"/>
    </row>
    <row r="236" spans="1:21" ht="16.399999999999999" customHeight="1" x14ac:dyDescent="0.35">
      <c r="A236" s="67"/>
      <c r="B236" s="68"/>
      <c r="C236" s="68"/>
      <c r="D236" s="69"/>
      <c r="E236" s="70"/>
      <c r="F236" s="71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T236" s="34"/>
      <c r="U236" s="34"/>
    </row>
    <row r="237" spans="1:21" ht="16.399999999999999" customHeight="1" x14ac:dyDescent="0.35">
      <c r="A237" s="67"/>
      <c r="B237" s="68"/>
      <c r="C237" s="68"/>
      <c r="D237" s="68"/>
      <c r="E237" s="67"/>
      <c r="F237" s="73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T237" s="34"/>
      <c r="U237" s="34"/>
    </row>
    <row r="238" spans="1:21" ht="16.399999999999999" customHeight="1" x14ac:dyDescent="0.35">
      <c r="A238" s="67"/>
      <c r="B238" s="68"/>
      <c r="C238" s="68"/>
      <c r="D238" s="68"/>
      <c r="E238" s="67"/>
      <c r="F238" s="73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T238" s="34"/>
      <c r="U238" s="34"/>
    </row>
    <row r="239" spans="1:21" ht="16.399999999999999" customHeight="1" x14ac:dyDescent="0.35">
      <c r="A239" s="67"/>
      <c r="B239" s="68"/>
      <c r="C239" s="68"/>
      <c r="D239" s="68"/>
      <c r="E239" s="67"/>
      <c r="F239" s="73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T239" s="34"/>
      <c r="U239" s="34"/>
    </row>
    <row r="240" spans="1:21" ht="16.399999999999999" customHeight="1" x14ac:dyDescent="0.35">
      <c r="A240" s="67"/>
      <c r="B240" s="68"/>
      <c r="C240" s="68"/>
      <c r="D240" s="68"/>
      <c r="E240" s="67"/>
      <c r="F240" s="73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T240" s="34"/>
      <c r="U240" s="34"/>
    </row>
    <row r="241" spans="1:21" ht="16.399999999999999" customHeight="1" x14ac:dyDescent="0.35">
      <c r="A241" s="67"/>
      <c r="B241" s="68"/>
      <c r="C241" s="68"/>
      <c r="D241" s="68"/>
      <c r="E241" s="67"/>
      <c r="F241" s="73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T241" s="34"/>
      <c r="U241" s="34"/>
    </row>
    <row r="242" spans="1:21" ht="16.399999999999999" customHeight="1" x14ac:dyDescent="0.35">
      <c r="A242" s="67"/>
      <c r="B242" s="68"/>
      <c r="C242" s="68"/>
      <c r="D242" s="68"/>
      <c r="E242" s="67"/>
      <c r="F242" s="73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T242" s="34"/>
      <c r="U242" s="34"/>
    </row>
    <row r="243" spans="1:21" ht="16.399999999999999" customHeight="1" x14ac:dyDescent="0.35">
      <c r="A243" s="67"/>
      <c r="B243" s="68"/>
      <c r="C243" s="68"/>
      <c r="D243" s="68"/>
      <c r="E243" s="67"/>
      <c r="F243" s="73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T243" s="34"/>
      <c r="U243" s="34"/>
    </row>
    <row r="244" spans="1:21" ht="16.399999999999999" customHeight="1" x14ac:dyDescent="0.35">
      <c r="A244" s="67"/>
      <c r="B244" s="68"/>
      <c r="C244" s="68"/>
      <c r="D244" s="68"/>
      <c r="E244" s="67"/>
      <c r="F244" s="73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T244" s="34"/>
      <c r="U244" s="34"/>
    </row>
    <row r="245" spans="1:21" ht="16.399999999999999" customHeight="1" x14ac:dyDescent="0.35">
      <c r="A245" s="67"/>
      <c r="B245" s="68"/>
      <c r="C245" s="68"/>
      <c r="D245" s="68"/>
      <c r="E245" s="67"/>
      <c r="F245" s="73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T245" s="34"/>
      <c r="U245" s="34"/>
    </row>
    <row r="246" spans="1:21" ht="16.399999999999999" customHeight="1" x14ac:dyDescent="0.35">
      <c r="A246" s="67"/>
      <c r="B246" s="68"/>
      <c r="C246" s="68"/>
      <c r="D246" s="68"/>
      <c r="E246" s="67"/>
      <c r="F246" s="73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T246" s="34"/>
      <c r="U246" s="34"/>
    </row>
    <row r="247" spans="1:21" ht="16.399999999999999" customHeight="1" x14ac:dyDescent="0.35">
      <c r="A247" s="67"/>
      <c r="B247" s="68"/>
      <c r="C247" s="68"/>
      <c r="D247" s="68"/>
      <c r="E247" s="67"/>
      <c r="F247" s="73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T247" s="34"/>
      <c r="U247" s="34"/>
    </row>
    <row r="248" spans="1:21" ht="16.399999999999999" customHeight="1" x14ac:dyDescent="0.35">
      <c r="A248" s="67"/>
      <c r="B248" s="68"/>
      <c r="C248" s="68"/>
      <c r="D248" s="68"/>
      <c r="E248" s="67"/>
      <c r="F248" s="73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T248" s="34"/>
      <c r="U248" s="34"/>
    </row>
    <row r="249" spans="1:21" ht="16.399999999999999" customHeight="1" x14ac:dyDescent="0.35">
      <c r="A249" s="67"/>
      <c r="B249" s="68"/>
      <c r="C249" s="68"/>
      <c r="D249" s="68"/>
      <c r="E249" s="67"/>
      <c r="F249" s="73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T249" s="34"/>
      <c r="U249" s="34"/>
    </row>
    <row r="250" spans="1:21" ht="16.399999999999999" customHeight="1" x14ac:dyDescent="0.35">
      <c r="A250" s="67"/>
      <c r="B250" s="68"/>
      <c r="C250" s="68"/>
      <c r="D250" s="68"/>
      <c r="E250" s="67"/>
      <c r="F250" s="73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T250" s="34"/>
      <c r="U250" s="34"/>
    </row>
    <row r="251" spans="1:21" ht="16.399999999999999" customHeight="1" x14ac:dyDescent="0.35">
      <c r="A251" s="67"/>
      <c r="B251" s="68"/>
      <c r="C251" s="68"/>
      <c r="D251" s="68"/>
      <c r="E251" s="67"/>
      <c r="F251" s="73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T251" s="34"/>
      <c r="U251" s="34"/>
    </row>
    <row r="252" spans="1:21" ht="16.399999999999999" customHeight="1" x14ac:dyDescent="0.35">
      <c r="A252" s="67"/>
      <c r="B252" s="68"/>
      <c r="C252" s="68"/>
      <c r="D252" s="68"/>
      <c r="E252" s="67"/>
      <c r="F252" s="73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T252" s="34"/>
      <c r="U252" s="34"/>
    </row>
    <row r="253" spans="1:21" ht="16.399999999999999" customHeight="1" x14ac:dyDescent="0.35">
      <c r="A253" s="67"/>
      <c r="B253" s="68"/>
      <c r="C253" s="68"/>
      <c r="D253" s="68"/>
      <c r="E253" s="67"/>
      <c r="F253" s="73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T253" s="34"/>
      <c r="U253" s="34"/>
    </row>
    <row r="254" spans="1:21" ht="16.399999999999999" customHeight="1" x14ac:dyDescent="0.35">
      <c r="A254" s="67"/>
      <c r="B254" s="68"/>
      <c r="C254" s="68"/>
      <c r="D254" s="68"/>
      <c r="E254" s="67"/>
      <c r="F254" s="73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T254" s="34"/>
      <c r="U254" s="34"/>
    </row>
    <row r="255" spans="1:21" ht="16.399999999999999" customHeight="1" x14ac:dyDescent="0.35">
      <c r="A255" s="67"/>
      <c r="B255" s="68"/>
      <c r="C255" s="68"/>
      <c r="D255" s="68"/>
      <c r="E255" s="67"/>
      <c r="F255" s="73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T255" s="34"/>
      <c r="U255" s="34"/>
    </row>
    <row r="256" spans="1:21" ht="16.399999999999999" customHeight="1" x14ac:dyDescent="0.35">
      <c r="A256" s="67"/>
      <c r="B256" s="68"/>
      <c r="C256" s="68"/>
      <c r="D256" s="68"/>
      <c r="E256" s="67"/>
      <c r="F256" s="73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T256" s="34"/>
      <c r="U256" s="34"/>
    </row>
    <row r="257" spans="1:21" ht="16.399999999999999" customHeight="1" x14ac:dyDescent="0.35">
      <c r="A257" s="67"/>
      <c r="B257" s="68"/>
      <c r="C257" s="68"/>
      <c r="D257" s="68"/>
      <c r="E257" s="67"/>
      <c r="F257" s="73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T257" s="34"/>
      <c r="U257" s="34"/>
    </row>
    <row r="258" spans="1:21" ht="16.399999999999999" customHeight="1" x14ac:dyDescent="0.35">
      <c r="A258" s="67"/>
      <c r="B258" s="68"/>
      <c r="C258" s="68"/>
      <c r="D258" s="68"/>
      <c r="E258" s="67"/>
      <c r="F258" s="73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T258" s="34"/>
      <c r="U258" s="34"/>
    </row>
    <row r="259" spans="1:21" ht="16.399999999999999" customHeight="1" x14ac:dyDescent="0.35">
      <c r="A259" s="67"/>
      <c r="B259" s="68"/>
      <c r="C259" s="68"/>
      <c r="D259" s="68"/>
      <c r="E259" s="67"/>
      <c r="F259" s="73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T259" s="34"/>
      <c r="U259" s="34"/>
    </row>
    <row r="260" spans="1:21" ht="16.399999999999999" customHeight="1" x14ac:dyDescent="0.35">
      <c r="A260" s="67"/>
      <c r="B260" s="68"/>
      <c r="C260" s="68"/>
      <c r="D260" s="68"/>
      <c r="E260" s="67"/>
      <c r="F260" s="73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T260" s="34"/>
      <c r="U260" s="34"/>
    </row>
    <row r="261" spans="1:21" ht="16.399999999999999" customHeight="1" x14ac:dyDescent="0.35">
      <c r="A261" s="67"/>
      <c r="B261" s="68"/>
      <c r="C261" s="68"/>
      <c r="D261" s="68"/>
      <c r="E261" s="67"/>
      <c r="F261" s="73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T261" s="34"/>
      <c r="U261" s="34"/>
    </row>
    <row r="262" spans="1:21" ht="16.399999999999999" customHeight="1" x14ac:dyDescent="0.35">
      <c r="A262" s="67"/>
      <c r="B262" s="68"/>
      <c r="C262" s="68"/>
      <c r="D262" s="68"/>
      <c r="E262" s="67"/>
      <c r="F262" s="73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T262" s="34"/>
      <c r="U262" s="34"/>
    </row>
    <row r="263" spans="1:21" ht="16.399999999999999" customHeight="1" x14ac:dyDescent="0.35">
      <c r="A263" s="67"/>
      <c r="B263" s="68"/>
      <c r="C263" s="68"/>
      <c r="D263" s="68"/>
      <c r="E263" s="67"/>
      <c r="F263" s="73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T263" s="34"/>
      <c r="U263" s="34"/>
    </row>
    <row r="264" spans="1:21" ht="16.399999999999999" customHeight="1" x14ac:dyDescent="0.35">
      <c r="A264" s="67"/>
      <c r="B264" s="68"/>
      <c r="C264" s="68"/>
      <c r="D264" s="68"/>
      <c r="E264" s="67"/>
      <c r="F264" s="73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T264" s="34"/>
      <c r="U264" s="34"/>
    </row>
    <row r="265" spans="1:21" ht="16.399999999999999" customHeight="1" x14ac:dyDescent="0.35">
      <c r="A265" s="67"/>
      <c r="B265" s="68"/>
      <c r="C265" s="68"/>
      <c r="D265" s="68"/>
      <c r="E265" s="67"/>
      <c r="F265" s="73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T265" s="34"/>
      <c r="U265" s="34"/>
    </row>
    <row r="266" spans="1:21" ht="16.399999999999999" customHeight="1" x14ac:dyDescent="0.35">
      <c r="A266" s="67"/>
      <c r="B266" s="68"/>
      <c r="C266" s="68"/>
      <c r="D266" s="68"/>
      <c r="E266" s="67"/>
      <c r="F266" s="73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T266" s="34"/>
      <c r="U266" s="34"/>
    </row>
    <row r="267" spans="1:21" ht="16.399999999999999" customHeight="1" x14ac:dyDescent="0.35">
      <c r="A267" s="67"/>
      <c r="B267" s="68"/>
      <c r="C267" s="68"/>
      <c r="D267" s="68"/>
      <c r="E267" s="67"/>
      <c r="F267" s="73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T267" s="34"/>
      <c r="U267" s="34"/>
    </row>
    <row r="268" spans="1:21" ht="16.399999999999999" customHeight="1" x14ac:dyDescent="0.35">
      <c r="A268" s="67"/>
      <c r="B268" s="68"/>
      <c r="C268" s="68"/>
      <c r="D268" s="68"/>
      <c r="E268" s="67"/>
      <c r="F268" s="73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T268" s="34"/>
      <c r="U268" s="34"/>
    </row>
    <row r="269" spans="1:21" ht="16.399999999999999" customHeight="1" x14ac:dyDescent="0.35">
      <c r="A269" s="67"/>
      <c r="B269" s="68"/>
      <c r="C269" s="68"/>
      <c r="D269" s="68"/>
      <c r="E269" s="67"/>
      <c r="F269" s="73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T269" s="34"/>
      <c r="U269" s="34"/>
    </row>
    <row r="270" spans="1:21" ht="16.399999999999999" customHeight="1" x14ac:dyDescent="0.35">
      <c r="A270" s="67"/>
      <c r="B270" s="68"/>
      <c r="C270" s="68"/>
      <c r="D270" s="68"/>
      <c r="E270" s="67"/>
      <c r="F270" s="73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T270" s="34"/>
      <c r="U270" s="34"/>
    </row>
    <row r="271" spans="1:21" ht="16.399999999999999" customHeight="1" x14ac:dyDescent="0.35">
      <c r="A271" s="67"/>
      <c r="B271" s="68"/>
      <c r="C271" s="68"/>
      <c r="D271" s="68"/>
      <c r="E271" s="67"/>
      <c r="F271" s="73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T271" s="34"/>
      <c r="U271" s="34"/>
    </row>
    <row r="272" spans="1:21" ht="16.399999999999999" customHeight="1" x14ac:dyDescent="0.35">
      <c r="A272" s="67"/>
      <c r="B272" s="68"/>
      <c r="C272" s="68"/>
      <c r="D272" s="68"/>
      <c r="E272" s="67"/>
      <c r="F272" s="73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T272" s="34"/>
      <c r="U272" s="34"/>
    </row>
    <row r="273" spans="1:21" ht="16.399999999999999" customHeight="1" x14ac:dyDescent="0.35">
      <c r="A273" s="67"/>
      <c r="B273" s="68"/>
      <c r="C273" s="68"/>
      <c r="D273" s="68"/>
      <c r="E273" s="67"/>
      <c r="F273" s="73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T273" s="34"/>
      <c r="U273" s="34"/>
    </row>
    <row r="274" spans="1:21" ht="16.399999999999999" customHeight="1" x14ac:dyDescent="0.35">
      <c r="A274" s="67"/>
      <c r="B274" s="68"/>
      <c r="C274" s="68"/>
      <c r="D274" s="68"/>
      <c r="E274" s="67"/>
      <c r="F274" s="73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T274" s="34"/>
      <c r="U274" s="34"/>
    </row>
    <row r="275" spans="1:21" ht="16.399999999999999" customHeight="1" x14ac:dyDescent="0.35">
      <c r="A275" s="67"/>
      <c r="B275" s="68"/>
      <c r="C275" s="68"/>
      <c r="D275" s="68"/>
      <c r="E275" s="67"/>
      <c r="F275" s="73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T275" s="34"/>
      <c r="U275" s="34"/>
    </row>
    <row r="276" spans="1:21" ht="16.399999999999999" customHeight="1" x14ac:dyDescent="0.35">
      <c r="A276" s="67"/>
      <c r="B276" s="68"/>
      <c r="C276" s="68"/>
      <c r="D276" s="68"/>
      <c r="E276" s="67"/>
      <c r="F276" s="73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T276" s="34"/>
      <c r="U276" s="34"/>
    </row>
    <row r="277" spans="1:21" ht="16.399999999999999" customHeight="1" x14ac:dyDescent="0.35">
      <c r="A277" s="67"/>
      <c r="B277" s="68"/>
      <c r="C277" s="68"/>
      <c r="D277" s="68"/>
      <c r="E277" s="67"/>
      <c r="F277" s="73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T277" s="34"/>
      <c r="U277" s="34"/>
    </row>
    <row r="278" spans="1:21" ht="16.399999999999999" customHeight="1" x14ac:dyDescent="0.35">
      <c r="A278" s="67"/>
      <c r="B278" s="68"/>
      <c r="C278" s="68"/>
      <c r="D278" s="68"/>
      <c r="E278" s="67"/>
      <c r="F278" s="73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T278" s="34"/>
      <c r="U278" s="34"/>
    </row>
    <row r="279" spans="1:21" ht="16.399999999999999" customHeight="1" x14ac:dyDescent="0.35">
      <c r="A279" s="67"/>
      <c r="B279" s="68"/>
      <c r="C279" s="68"/>
      <c r="D279" s="68"/>
      <c r="E279" s="67"/>
      <c r="F279" s="73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T279" s="34"/>
      <c r="U279" s="34"/>
    </row>
    <row r="280" spans="1:21" ht="16.399999999999999" customHeight="1" x14ac:dyDescent="0.35">
      <c r="A280" s="67"/>
      <c r="B280" s="68"/>
      <c r="C280" s="68"/>
      <c r="D280" s="68"/>
      <c r="E280" s="67"/>
      <c r="F280" s="73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T280" s="34"/>
      <c r="U280" s="34"/>
    </row>
    <row r="281" spans="1:21" ht="16.399999999999999" customHeight="1" x14ac:dyDescent="0.35">
      <c r="A281" s="67"/>
      <c r="B281" s="68"/>
      <c r="C281" s="68"/>
      <c r="D281" s="68"/>
      <c r="E281" s="67"/>
      <c r="F281" s="73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T281" s="34"/>
      <c r="U281" s="34"/>
    </row>
    <row r="282" spans="1:21" ht="16.399999999999999" customHeight="1" x14ac:dyDescent="0.35">
      <c r="A282" s="67"/>
      <c r="B282" s="68"/>
      <c r="C282" s="68"/>
      <c r="D282" s="68"/>
      <c r="E282" s="67"/>
      <c r="F282" s="73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T282" s="34"/>
      <c r="U282" s="34"/>
    </row>
    <row r="283" spans="1:21" ht="16.399999999999999" customHeight="1" x14ac:dyDescent="0.35">
      <c r="A283" s="67"/>
      <c r="B283" s="68"/>
      <c r="C283" s="68"/>
      <c r="D283" s="68"/>
      <c r="E283" s="67"/>
      <c r="F283" s="73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T283" s="34"/>
      <c r="U283" s="34"/>
    </row>
    <row r="284" spans="1:21" ht="16.399999999999999" customHeight="1" x14ac:dyDescent="0.35">
      <c r="A284" s="67"/>
      <c r="B284" s="68"/>
      <c r="C284" s="68"/>
      <c r="D284" s="68"/>
      <c r="E284" s="67"/>
      <c r="F284" s="73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T284" s="34"/>
      <c r="U284" s="34"/>
    </row>
    <row r="285" spans="1:21" ht="16.399999999999999" customHeight="1" x14ac:dyDescent="0.35">
      <c r="A285" s="67"/>
      <c r="B285" s="68"/>
      <c r="C285" s="68"/>
      <c r="D285" s="68"/>
      <c r="E285" s="67"/>
      <c r="F285" s="73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T285" s="34"/>
      <c r="U285" s="34"/>
    </row>
    <row r="286" spans="1:21" ht="16.399999999999999" customHeight="1" x14ac:dyDescent="0.35">
      <c r="A286" s="67"/>
      <c r="B286" s="68"/>
      <c r="C286" s="68"/>
      <c r="D286" s="68"/>
      <c r="E286" s="67"/>
      <c r="F286" s="73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T286" s="34"/>
      <c r="U286" s="34"/>
    </row>
    <row r="287" spans="1:21" ht="16.399999999999999" customHeight="1" x14ac:dyDescent="0.35">
      <c r="A287" s="67"/>
      <c r="B287" s="68"/>
      <c r="C287" s="68"/>
      <c r="D287" s="68"/>
      <c r="E287" s="67"/>
      <c r="F287" s="73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T287" s="34"/>
      <c r="U287" s="34"/>
    </row>
    <row r="288" spans="1:21" ht="16.399999999999999" customHeight="1" x14ac:dyDescent="0.35">
      <c r="A288" s="67"/>
      <c r="B288" s="68"/>
      <c r="C288" s="68"/>
      <c r="D288" s="68"/>
      <c r="E288" s="67"/>
      <c r="F288" s="73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T288" s="34"/>
      <c r="U288" s="34"/>
    </row>
    <row r="289" spans="1:21" ht="16.399999999999999" customHeight="1" x14ac:dyDescent="0.35">
      <c r="A289" s="67"/>
      <c r="B289" s="68"/>
      <c r="C289" s="68"/>
      <c r="D289" s="68"/>
      <c r="E289" s="67"/>
      <c r="F289" s="73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T289" s="34"/>
      <c r="U289" s="34"/>
    </row>
    <row r="290" spans="1:21" ht="16.399999999999999" customHeight="1" x14ac:dyDescent="0.35">
      <c r="A290" s="67"/>
      <c r="B290" s="68"/>
      <c r="C290" s="68"/>
      <c r="D290" s="68"/>
      <c r="E290" s="67"/>
      <c r="F290" s="73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T290" s="34"/>
      <c r="U290" s="34"/>
    </row>
    <row r="291" spans="1:21" ht="16.399999999999999" customHeight="1" x14ac:dyDescent="0.35">
      <c r="A291" s="67"/>
      <c r="B291" s="68"/>
      <c r="C291" s="68"/>
      <c r="D291" s="68"/>
      <c r="E291" s="67"/>
      <c r="F291" s="73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T291" s="34"/>
      <c r="U291" s="34"/>
    </row>
    <row r="292" spans="1:21" ht="16.399999999999999" customHeight="1" x14ac:dyDescent="0.35">
      <c r="A292" s="67"/>
      <c r="B292" s="68"/>
      <c r="C292" s="68"/>
      <c r="D292" s="68"/>
      <c r="E292" s="67"/>
      <c r="F292" s="73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T292" s="34"/>
      <c r="U292" s="34"/>
    </row>
    <row r="293" spans="1:21" ht="16.399999999999999" customHeight="1" x14ac:dyDescent="0.35">
      <c r="A293" s="67"/>
      <c r="B293" s="68"/>
      <c r="C293" s="68"/>
      <c r="D293" s="68"/>
      <c r="E293" s="67"/>
      <c r="F293" s="73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T293" s="34"/>
      <c r="U293" s="34"/>
    </row>
    <row r="294" spans="1:21" ht="16.399999999999999" customHeight="1" x14ac:dyDescent="0.35">
      <c r="A294" s="67"/>
      <c r="B294" s="68"/>
      <c r="C294" s="68"/>
      <c r="D294" s="68"/>
      <c r="E294" s="67"/>
      <c r="F294" s="73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T294" s="34"/>
      <c r="U294" s="34"/>
    </row>
    <row r="295" spans="1:21" ht="16.399999999999999" customHeight="1" x14ac:dyDescent="0.35">
      <c r="A295" s="67"/>
      <c r="B295" s="68"/>
      <c r="C295" s="68"/>
      <c r="D295" s="68"/>
      <c r="E295" s="67"/>
      <c r="F295" s="73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T295" s="34"/>
      <c r="U295" s="34"/>
    </row>
    <row r="296" spans="1:21" ht="16.399999999999999" customHeight="1" x14ac:dyDescent="0.35">
      <c r="A296" s="67"/>
      <c r="B296" s="68"/>
      <c r="C296" s="68"/>
      <c r="D296" s="68"/>
      <c r="E296" s="67"/>
      <c r="F296" s="73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T296" s="34"/>
      <c r="U296" s="34"/>
    </row>
    <row r="297" spans="1:21" ht="16.399999999999999" customHeight="1" x14ac:dyDescent="0.35">
      <c r="A297" s="67"/>
      <c r="B297" s="68"/>
      <c r="C297" s="68"/>
      <c r="D297" s="68"/>
      <c r="E297" s="67"/>
      <c r="F297" s="73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T297" s="34"/>
      <c r="U297" s="34"/>
    </row>
    <row r="298" spans="1:21" ht="16.399999999999999" customHeight="1" x14ac:dyDescent="0.35">
      <c r="A298" s="67"/>
      <c r="B298" s="68"/>
      <c r="C298" s="68"/>
      <c r="D298" s="68"/>
      <c r="E298" s="67"/>
      <c r="F298" s="73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T298" s="34"/>
      <c r="U298" s="34"/>
    </row>
    <row r="299" spans="1:21" ht="16.399999999999999" customHeight="1" x14ac:dyDescent="0.35">
      <c r="A299" s="67"/>
      <c r="B299" s="68"/>
      <c r="C299" s="68"/>
      <c r="D299" s="68"/>
      <c r="E299" s="67"/>
      <c r="F299" s="73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T299" s="34"/>
      <c r="U299" s="34"/>
    </row>
    <row r="300" spans="1:21" ht="16.399999999999999" customHeight="1" x14ac:dyDescent="0.35">
      <c r="A300" s="67"/>
      <c r="B300" s="68"/>
      <c r="C300" s="68"/>
      <c r="D300" s="68"/>
      <c r="E300" s="67"/>
      <c r="F300" s="73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T300" s="34"/>
      <c r="U300" s="34"/>
    </row>
    <row r="301" spans="1:21" ht="16.399999999999999" customHeight="1" x14ac:dyDescent="0.35">
      <c r="A301" s="67"/>
      <c r="B301" s="68"/>
      <c r="C301" s="68"/>
      <c r="D301" s="68"/>
      <c r="E301" s="67"/>
      <c r="F301" s="73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T301" s="34"/>
      <c r="U301" s="34"/>
    </row>
    <row r="302" spans="1:21" ht="16.399999999999999" customHeight="1" x14ac:dyDescent="0.35">
      <c r="A302" s="67"/>
      <c r="B302" s="68"/>
      <c r="C302" s="68"/>
      <c r="D302" s="68"/>
      <c r="E302" s="67"/>
      <c r="F302" s="73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T302" s="34"/>
      <c r="U302" s="34"/>
    </row>
    <row r="303" spans="1:21" ht="16.399999999999999" customHeight="1" x14ac:dyDescent="0.35">
      <c r="A303" s="67"/>
      <c r="B303" s="68"/>
      <c r="C303" s="68"/>
      <c r="D303" s="68"/>
      <c r="E303" s="67"/>
      <c r="F303" s="73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T303" s="34"/>
      <c r="U303" s="34"/>
    </row>
    <row r="304" spans="1:21" ht="16.399999999999999" customHeight="1" x14ac:dyDescent="0.35">
      <c r="A304" s="67"/>
      <c r="B304" s="68"/>
      <c r="C304" s="68"/>
      <c r="D304" s="68"/>
      <c r="E304" s="67"/>
      <c r="F304" s="73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T304" s="34"/>
      <c r="U304" s="34"/>
    </row>
    <row r="305" spans="1:21" ht="16.399999999999999" customHeight="1" x14ac:dyDescent="0.35">
      <c r="A305" s="67"/>
      <c r="B305" s="68"/>
      <c r="C305" s="68"/>
      <c r="D305" s="68"/>
      <c r="E305" s="67"/>
      <c r="F305" s="73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T305" s="34"/>
      <c r="U305" s="34"/>
    </row>
    <row r="306" spans="1:21" ht="16.399999999999999" customHeight="1" x14ac:dyDescent="0.35">
      <c r="A306" s="67"/>
      <c r="B306" s="68"/>
      <c r="C306" s="68"/>
      <c r="D306" s="68"/>
      <c r="E306" s="67"/>
      <c r="F306" s="73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T306" s="34"/>
      <c r="U306" s="34"/>
    </row>
    <row r="307" spans="1:21" ht="16.399999999999999" customHeight="1" x14ac:dyDescent="0.35">
      <c r="A307" s="67"/>
      <c r="B307" s="68"/>
      <c r="C307" s="68"/>
      <c r="D307" s="68"/>
      <c r="E307" s="67"/>
      <c r="F307" s="73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T307" s="34"/>
      <c r="U307" s="34"/>
    </row>
    <row r="308" spans="1:21" ht="16.399999999999999" customHeight="1" x14ac:dyDescent="0.35">
      <c r="A308" s="67"/>
      <c r="B308" s="68"/>
      <c r="C308" s="68"/>
      <c r="D308" s="68"/>
      <c r="E308" s="67"/>
      <c r="F308" s="73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T308" s="34"/>
      <c r="U308" s="34"/>
    </row>
    <row r="309" spans="1:21" ht="16.399999999999999" customHeight="1" x14ac:dyDescent="0.35">
      <c r="A309" s="67"/>
      <c r="B309" s="68"/>
      <c r="C309" s="68"/>
      <c r="D309" s="68"/>
      <c r="E309" s="67"/>
      <c r="F309" s="73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T309" s="34"/>
      <c r="U309" s="34"/>
    </row>
    <row r="310" spans="1:21" ht="16.399999999999999" customHeight="1" x14ac:dyDescent="0.35">
      <c r="A310" s="67"/>
      <c r="B310" s="68"/>
      <c r="C310" s="68"/>
      <c r="D310" s="68"/>
      <c r="E310" s="67"/>
      <c r="F310" s="73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T310" s="34"/>
      <c r="U310" s="34"/>
    </row>
    <row r="311" spans="1:21" ht="16.399999999999999" customHeight="1" x14ac:dyDescent="0.35">
      <c r="A311" s="67"/>
      <c r="B311" s="68"/>
      <c r="C311" s="68"/>
      <c r="D311" s="68"/>
      <c r="E311" s="67"/>
      <c r="F311" s="73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T311" s="34"/>
      <c r="U311" s="34"/>
    </row>
    <row r="312" spans="1:21" ht="16.399999999999999" customHeight="1" x14ac:dyDescent="0.35">
      <c r="A312" s="67"/>
      <c r="B312" s="68"/>
      <c r="C312" s="68"/>
      <c r="D312" s="68"/>
      <c r="E312" s="67"/>
      <c r="F312" s="73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T312" s="34"/>
      <c r="U312" s="34"/>
    </row>
    <row r="313" spans="1:21" ht="16.399999999999999" customHeight="1" x14ac:dyDescent="0.35">
      <c r="A313" s="67"/>
      <c r="B313" s="68"/>
      <c r="C313" s="68"/>
      <c r="D313" s="68"/>
      <c r="E313" s="67"/>
      <c r="F313" s="73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T313" s="34"/>
      <c r="U313" s="34"/>
    </row>
    <row r="314" spans="1:21" ht="16.399999999999999" customHeight="1" x14ac:dyDescent="0.35">
      <c r="A314" s="67"/>
      <c r="B314" s="68"/>
      <c r="C314" s="68"/>
      <c r="D314" s="68"/>
      <c r="E314" s="67"/>
      <c r="F314" s="73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T314" s="34"/>
      <c r="U314" s="34"/>
    </row>
    <row r="315" spans="1:21" ht="16.399999999999999" customHeight="1" x14ac:dyDescent="0.35">
      <c r="A315" s="67"/>
      <c r="B315" s="68"/>
      <c r="C315" s="68"/>
      <c r="D315" s="68"/>
      <c r="E315" s="67"/>
      <c r="F315" s="73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T315" s="34"/>
      <c r="U315" s="34"/>
    </row>
    <row r="316" spans="1:21" ht="16.399999999999999" customHeight="1" x14ac:dyDescent="0.35">
      <c r="A316" s="67"/>
      <c r="B316" s="68"/>
      <c r="C316" s="68"/>
      <c r="D316" s="68"/>
      <c r="E316" s="67"/>
      <c r="F316" s="73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T316" s="34"/>
      <c r="U316" s="34"/>
    </row>
    <row r="317" spans="1:21" ht="16.399999999999999" customHeight="1" x14ac:dyDescent="0.35">
      <c r="A317" s="67"/>
      <c r="B317" s="68"/>
      <c r="C317" s="68"/>
      <c r="D317" s="68"/>
      <c r="E317" s="67"/>
      <c r="F317" s="73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T317" s="34"/>
      <c r="U317" s="34"/>
    </row>
    <row r="318" spans="1:21" ht="16.399999999999999" customHeight="1" x14ac:dyDescent="0.35">
      <c r="A318" s="67"/>
      <c r="B318" s="68"/>
      <c r="C318" s="68"/>
      <c r="D318" s="68"/>
      <c r="E318" s="67"/>
      <c r="F318" s="73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T318" s="34"/>
      <c r="U318" s="34"/>
    </row>
    <row r="319" spans="1:21" ht="16.399999999999999" customHeight="1" x14ac:dyDescent="0.35">
      <c r="A319" s="67"/>
      <c r="B319" s="68"/>
      <c r="C319" s="68"/>
      <c r="D319" s="68"/>
      <c r="E319" s="67"/>
      <c r="F319" s="73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T319" s="34"/>
      <c r="U319" s="34"/>
    </row>
    <row r="320" spans="1:21" ht="16.399999999999999" customHeight="1" x14ac:dyDescent="0.35">
      <c r="A320" s="67"/>
      <c r="B320" s="68"/>
      <c r="C320" s="68"/>
      <c r="D320" s="68"/>
      <c r="E320" s="67"/>
      <c r="F320" s="73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T320" s="34"/>
      <c r="U320" s="34"/>
    </row>
    <row r="321" spans="1:21" ht="16.399999999999999" customHeight="1" x14ac:dyDescent="0.35">
      <c r="A321" s="67"/>
      <c r="B321" s="68"/>
      <c r="C321" s="68"/>
      <c r="D321" s="68"/>
      <c r="E321" s="67"/>
      <c r="F321" s="73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T321" s="34"/>
      <c r="U321" s="34"/>
    </row>
    <row r="322" spans="1:21" ht="16.399999999999999" customHeight="1" x14ac:dyDescent="0.35">
      <c r="A322" s="67"/>
      <c r="B322" s="68"/>
      <c r="C322" s="68"/>
      <c r="D322" s="68"/>
      <c r="E322" s="67"/>
      <c r="F322" s="73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T322" s="34"/>
      <c r="U322" s="34"/>
    </row>
    <row r="323" spans="1:21" ht="16.399999999999999" customHeight="1" x14ac:dyDescent="0.35">
      <c r="A323" s="67"/>
      <c r="B323" s="68"/>
      <c r="C323" s="68"/>
      <c r="D323" s="68"/>
      <c r="E323" s="67"/>
      <c r="F323" s="73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T323" s="34"/>
      <c r="U323" s="34"/>
    </row>
    <row r="324" spans="1:21" ht="16.399999999999999" customHeight="1" x14ac:dyDescent="0.35">
      <c r="A324" s="67"/>
      <c r="B324" s="68"/>
      <c r="C324" s="68"/>
      <c r="D324" s="68"/>
      <c r="E324" s="67"/>
      <c r="F324" s="73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T324" s="34"/>
      <c r="U324" s="34"/>
    </row>
    <row r="325" spans="1:21" ht="16.399999999999999" customHeight="1" x14ac:dyDescent="0.35">
      <c r="A325" s="67"/>
      <c r="B325" s="68"/>
      <c r="C325" s="68"/>
      <c r="D325" s="68"/>
      <c r="E325" s="67"/>
      <c r="F325" s="73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T325" s="34"/>
      <c r="U325" s="34"/>
    </row>
    <row r="326" spans="1:21" ht="16.399999999999999" customHeight="1" x14ac:dyDescent="0.35">
      <c r="A326" s="67"/>
      <c r="B326" s="68"/>
      <c r="C326" s="68"/>
      <c r="D326" s="68"/>
      <c r="E326" s="67"/>
      <c r="F326" s="73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T326" s="34"/>
      <c r="U326" s="34"/>
    </row>
    <row r="327" spans="1:21" ht="16.399999999999999" customHeight="1" x14ac:dyDescent="0.35">
      <c r="A327" s="67"/>
      <c r="B327" s="68"/>
      <c r="C327" s="68"/>
      <c r="D327" s="68"/>
      <c r="E327" s="67"/>
      <c r="F327" s="73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T327" s="34"/>
      <c r="U327" s="34"/>
    </row>
    <row r="328" spans="1:21" ht="16.399999999999999" customHeight="1" x14ac:dyDescent="0.35">
      <c r="A328" s="67"/>
      <c r="B328" s="68"/>
      <c r="C328" s="68"/>
      <c r="D328" s="68"/>
      <c r="E328" s="67"/>
      <c r="F328" s="73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T328" s="34"/>
      <c r="U328" s="34"/>
    </row>
    <row r="329" spans="1:21" ht="16.399999999999999" customHeight="1" x14ac:dyDescent="0.35">
      <c r="A329" s="67"/>
      <c r="B329" s="68"/>
      <c r="C329" s="68"/>
      <c r="D329" s="68"/>
      <c r="E329" s="67"/>
      <c r="F329" s="73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T329" s="34"/>
      <c r="U329" s="34"/>
    </row>
    <row r="330" spans="1:21" ht="16.399999999999999" customHeight="1" x14ac:dyDescent="0.35">
      <c r="A330" s="67"/>
      <c r="B330" s="68"/>
      <c r="C330" s="68"/>
      <c r="D330" s="68"/>
      <c r="E330" s="67"/>
      <c r="F330" s="73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T330" s="34"/>
      <c r="U330" s="34"/>
    </row>
    <row r="331" spans="1:21" ht="16.399999999999999" customHeight="1" x14ac:dyDescent="0.35">
      <c r="A331" s="67"/>
      <c r="B331" s="68"/>
      <c r="C331" s="68"/>
      <c r="D331" s="68"/>
      <c r="E331" s="67"/>
      <c r="F331" s="73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T331" s="34"/>
      <c r="U331" s="34"/>
    </row>
    <row r="332" spans="1:21" ht="16.399999999999999" customHeight="1" x14ac:dyDescent="0.35">
      <c r="A332" s="67"/>
      <c r="B332" s="68"/>
      <c r="C332" s="68"/>
      <c r="D332" s="68"/>
      <c r="E332" s="67"/>
      <c r="F332" s="73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T332" s="34"/>
      <c r="U332" s="34"/>
    </row>
    <row r="333" spans="1:21" ht="16.399999999999999" customHeight="1" x14ac:dyDescent="0.35">
      <c r="A333" s="67"/>
      <c r="B333" s="68"/>
      <c r="C333" s="68"/>
      <c r="D333" s="68"/>
      <c r="E333" s="67"/>
      <c r="F333" s="73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T333" s="34"/>
      <c r="U333" s="34"/>
    </row>
    <row r="334" spans="1:21" ht="16.399999999999999" customHeight="1" x14ac:dyDescent="0.35">
      <c r="A334" s="67"/>
      <c r="B334" s="68"/>
      <c r="C334" s="68"/>
      <c r="D334" s="68"/>
      <c r="E334" s="67"/>
      <c r="F334" s="73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T334" s="34"/>
      <c r="U334" s="34"/>
    </row>
    <row r="335" spans="1:21" ht="16.399999999999999" customHeight="1" x14ac:dyDescent="0.35">
      <c r="A335" s="67"/>
      <c r="B335" s="68"/>
      <c r="C335" s="68"/>
      <c r="D335" s="68"/>
      <c r="E335" s="67"/>
      <c r="F335" s="73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T335" s="34"/>
      <c r="U335" s="34"/>
    </row>
    <row r="336" spans="1:21" ht="16.399999999999999" customHeight="1" x14ac:dyDescent="0.35">
      <c r="A336" s="67"/>
      <c r="B336" s="68"/>
      <c r="C336" s="68"/>
      <c r="D336" s="68"/>
      <c r="E336" s="67"/>
      <c r="F336" s="73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T336" s="34"/>
      <c r="U336" s="34"/>
    </row>
    <row r="337" spans="1:21" ht="16.399999999999999" customHeight="1" x14ac:dyDescent="0.35">
      <c r="A337" s="67"/>
      <c r="B337" s="68"/>
      <c r="C337" s="68"/>
      <c r="D337" s="68"/>
      <c r="E337" s="67"/>
      <c r="F337" s="73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T337" s="34"/>
      <c r="U337" s="34"/>
    </row>
    <row r="338" spans="1:21" ht="16.399999999999999" customHeight="1" x14ac:dyDescent="0.35">
      <c r="A338" s="67"/>
      <c r="B338" s="68"/>
      <c r="C338" s="68"/>
      <c r="D338" s="68"/>
      <c r="E338" s="67"/>
      <c r="F338" s="73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T338" s="34"/>
      <c r="U338" s="34"/>
    </row>
    <row r="339" spans="1:21" ht="16.399999999999999" customHeight="1" x14ac:dyDescent="0.35">
      <c r="A339" s="67"/>
      <c r="B339" s="68"/>
      <c r="C339" s="68"/>
      <c r="D339" s="68"/>
      <c r="E339" s="67"/>
      <c r="F339" s="73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T339" s="34"/>
      <c r="U339" s="34"/>
    </row>
    <row r="340" spans="1:21" ht="16.399999999999999" customHeight="1" x14ac:dyDescent="0.35">
      <c r="A340" s="67"/>
      <c r="B340" s="68"/>
      <c r="C340" s="68"/>
      <c r="D340" s="68"/>
      <c r="E340" s="67"/>
      <c r="F340" s="73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T340" s="34"/>
      <c r="U340" s="34"/>
    </row>
    <row r="341" spans="1:21" ht="16.399999999999999" customHeight="1" x14ac:dyDescent="0.35">
      <c r="A341" s="67"/>
      <c r="B341" s="68"/>
      <c r="C341" s="68"/>
      <c r="D341" s="68"/>
      <c r="E341" s="67"/>
      <c r="F341" s="73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T341" s="34"/>
      <c r="U341" s="34"/>
    </row>
    <row r="342" spans="1:21" ht="16.399999999999999" customHeight="1" x14ac:dyDescent="0.35">
      <c r="A342" s="67"/>
      <c r="B342" s="68"/>
      <c r="C342" s="68"/>
      <c r="D342" s="68"/>
      <c r="E342" s="67"/>
      <c r="F342" s="73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T342" s="34"/>
      <c r="U342" s="34"/>
    </row>
    <row r="343" spans="1:21" ht="16.399999999999999" customHeight="1" x14ac:dyDescent="0.35">
      <c r="A343" s="67"/>
      <c r="B343" s="68"/>
      <c r="C343" s="68"/>
      <c r="D343" s="68"/>
      <c r="E343" s="67"/>
      <c r="F343" s="73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T343" s="34"/>
      <c r="U343" s="34"/>
    </row>
    <row r="344" spans="1:21" ht="16.399999999999999" customHeight="1" x14ac:dyDescent="0.35">
      <c r="A344" s="67"/>
      <c r="B344" s="68"/>
      <c r="C344" s="68"/>
      <c r="D344" s="68"/>
      <c r="E344" s="67"/>
      <c r="F344" s="73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T344" s="34"/>
      <c r="U344" s="34"/>
    </row>
    <row r="345" spans="1:21" ht="16.399999999999999" customHeight="1" x14ac:dyDescent="0.35">
      <c r="A345" s="67"/>
      <c r="B345" s="68"/>
      <c r="C345" s="68"/>
      <c r="D345" s="68"/>
      <c r="E345" s="67"/>
      <c r="F345" s="73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T345" s="34"/>
      <c r="U345" s="34"/>
    </row>
    <row r="346" spans="1:21" ht="16.399999999999999" customHeight="1" x14ac:dyDescent="0.35">
      <c r="A346" s="67"/>
      <c r="B346" s="68"/>
      <c r="C346" s="68"/>
      <c r="D346" s="68"/>
      <c r="E346" s="67"/>
      <c r="F346" s="73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T346" s="34"/>
      <c r="U346" s="34"/>
    </row>
    <row r="347" spans="1:21" ht="16.399999999999999" customHeight="1" x14ac:dyDescent="0.35">
      <c r="A347" s="67"/>
      <c r="B347" s="68"/>
      <c r="C347" s="68"/>
      <c r="D347" s="68"/>
      <c r="E347" s="67"/>
      <c r="F347" s="73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T347" s="34"/>
      <c r="U347" s="34"/>
    </row>
    <row r="348" spans="1:21" ht="16.399999999999999" customHeight="1" x14ac:dyDescent="0.35">
      <c r="A348" s="67"/>
      <c r="B348" s="68"/>
      <c r="C348" s="68"/>
      <c r="D348" s="68"/>
      <c r="E348" s="67"/>
      <c r="F348" s="73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T348" s="34"/>
      <c r="U348" s="34"/>
    </row>
    <row r="349" spans="1:21" ht="16.399999999999999" customHeight="1" x14ac:dyDescent="0.35">
      <c r="A349" s="67"/>
      <c r="B349" s="68"/>
      <c r="C349" s="68"/>
      <c r="D349" s="68"/>
      <c r="E349" s="67"/>
      <c r="F349" s="73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T349" s="34"/>
      <c r="U349" s="34"/>
    </row>
    <row r="350" spans="1:21" ht="16.399999999999999" customHeight="1" x14ac:dyDescent="0.35">
      <c r="A350" s="67"/>
      <c r="B350" s="68"/>
      <c r="C350" s="68"/>
      <c r="D350" s="68"/>
      <c r="E350" s="67"/>
      <c r="F350" s="73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T350" s="34"/>
      <c r="U350" s="34"/>
    </row>
    <row r="351" spans="1:21" ht="16.399999999999999" customHeight="1" x14ac:dyDescent="0.35">
      <c r="A351" s="67"/>
      <c r="B351" s="68"/>
      <c r="C351" s="68"/>
      <c r="D351" s="68"/>
      <c r="E351" s="67"/>
      <c r="F351" s="73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T351" s="34"/>
      <c r="U351" s="34"/>
    </row>
    <row r="352" spans="1:21" ht="16.399999999999999" customHeight="1" x14ac:dyDescent="0.35">
      <c r="A352" s="67"/>
      <c r="B352" s="68"/>
      <c r="C352" s="68"/>
      <c r="D352" s="68"/>
      <c r="E352" s="67"/>
      <c r="F352" s="73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T352" s="34"/>
      <c r="U352" s="34"/>
    </row>
    <row r="353" spans="1:21" ht="16.399999999999999" customHeight="1" x14ac:dyDescent="0.35">
      <c r="A353" s="67"/>
      <c r="B353" s="68"/>
      <c r="C353" s="68"/>
      <c r="D353" s="68"/>
      <c r="E353" s="67"/>
      <c r="F353" s="73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T353" s="34"/>
      <c r="U353" s="34"/>
    </row>
    <row r="354" spans="1:21" ht="16.399999999999999" customHeight="1" x14ac:dyDescent="0.35">
      <c r="A354" s="67"/>
      <c r="B354" s="68"/>
      <c r="C354" s="68"/>
      <c r="D354" s="68"/>
      <c r="E354" s="67"/>
      <c r="F354" s="73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T354" s="34"/>
      <c r="U354" s="34"/>
    </row>
    <row r="355" spans="1:21" ht="16.399999999999999" customHeight="1" x14ac:dyDescent="0.35">
      <c r="A355" s="67"/>
      <c r="B355" s="68"/>
      <c r="C355" s="68"/>
      <c r="D355" s="68"/>
      <c r="E355" s="67"/>
      <c r="F355" s="73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T355" s="34"/>
      <c r="U355" s="34"/>
    </row>
    <row r="356" spans="1:21" ht="16.399999999999999" customHeight="1" x14ac:dyDescent="0.35">
      <c r="A356" s="67"/>
      <c r="B356" s="68"/>
      <c r="C356" s="68"/>
      <c r="D356" s="68"/>
      <c r="E356" s="67"/>
      <c r="F356" s="73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T356" s="34"/>
      <c r="U356" s="34"/>
    </row>
    <row r="357" spans="1:21" ht="16.399999999999999" customHeight="1" x14ac:dyDescent="0.35">
      <c r="A357" s="67"/>
      <c r="B357" s="68"/>
      <c r="C357" s="68"/>
      <c r="D357" s="68"/>
      <c r="E357" s="67"/>
      <c r="F357" s="73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T357" s="34"/>
      <c r="U357" s="34"/>
    </row>
    <row r="358" spans="1:21" ht="16.399999999999999" customHeight="1" x14ac:dyDescent="0.35">
      <c r="A358" s="67"/>
      <c r="B358" s="68"/>
      <c r="C358" s="68"/>
      <c r="D358" s="68"/>
      <c r="E358" s="67"/>
      <c r="F358" s="73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T358" s="34"/>
      <c r="U358" s="34"/>
    </row>
    <row r="359" spans="1:21" ht="16.399999999999999" customHeight="1" x14ac:dyDescent="0.35">
      <c r="A359" s="67"/>
      <c r="B359" s="68"/>
      <c r="C359" s="68"/>
      <c r="D359" s="68"/>
      <c r="E359" s="67"/>
      <c r="F359" s="73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T359" s="34"/>
      <c r="U359" s="34"/>
    </row>
    <row r="360" spans="1:21" ht="16.399999999999999" customHeight="1" x14ac:dyDescent="0.35">
      <c r="A360" s="67"/>
      <c r="B360" s="68"/>
      <c r="C360" s="68"/>
      <c r="D360" s="68"/>
      <c r="E360" s="67"/>
      <c r="F360" s="73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T360" s="34"/>
      <c r="U360" s="34"/>
    </row>
    <row r="361" spans="1:21" ht="16.399999999999999" customHeight="1" x14ac:dyDescent="0.35">
      <c r="A361" s="67"/>
      <c r="B361" s="68"/>
      <c r="C361" s="68"/>
      <c r="D361" s="68"/>
      <c r="E361" s="67"/>
      <c r="F361" s="73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T361" s="34"/>
      <c r="U361" s="34"/>
    </row>
    <row r="362" spans="1:21" ht="16.399999999999999" customHeight="1" x14ac:dyDescent="0.35">
      <c r="A362" s="67"/>
      <c r="B362" s="68"/>
      <c r="C362" s="68"/>
      <c r="D362" s="68"/>
      <c r="E362" s="67"/>
      <c r="F362" s="73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T362" s="34"/>
      <c r="U362" s="34"/>
    </row>
    <row r="363" spans="1:21" ht="16.399999999999999" customHeight="1" x14ac:dyDescent="0.35">
      <c r="A363" s="67"/>
      <c r="B363" s="68"/>
      <c r="C363" s="68"/>
      <c r="D363" s="68"/>
      <c r="E363" s="67"/>
      <c r="F363" s="73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T363" s="34"/>
      <c r="U363" s="34"/>
    </row>
    <row r="364" spans="1:21" ht="16.399999999999999" customHeight="1" x14ac:dyDescent="0.35">
      <c r="A364" s="67"/>
      <c r="B364" s="68"/>
      <c r="C364" s="68"/>
      <c r="D364" s="68"/>
      <c r="E364" s="67"/>
      <c r="F364" s="73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T364" s="34"/>
      <c r="U364" s="34"/>
    </row>
    <row r="365" spans="1:21" ht="16.399999999999999" customHeight="1" x14ac:dyDescent="0.35">
      <c r="A365" s="67"/>
      <c r="B365" s="68"/>
      <c r="C365" s="68"/>
      <c r="D365" s="68"/>
      <c r="E365" s="67"/>
      <c r="F365" s="73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T365" s="34"/>
      <c r="U365" s="34"/>
    </row>
    <row r="366" spans="1:21" ht="16.399999999999999" customHeight="1" x14ac:dyDescent="0.35">
      <c r="A366" s="67"/>
      <c r="B366" s="68"/>
      <c r="C366" s="68"/>
      <c r="D366" s="68"/>
      <c r="E366" s="67"/>
      <c r="F366" s="73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T366" s="34"/>
      <c r="U366" s="34"/>
    </row>
    <row r="367" spans="1:21" ht="16.399999999999999" customHeight="1" x14ac:dyDescent="0.35">
      <c r="A367" s="67"/>
      <c r="B367" s="68"/>
      <c r="C367" s="68"/>
      <c r="D367" s="68"/>
      <c r="E367" s="67"/>
      <c r="F367" s="73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T367" s="34"/>
      <c r="U367" s="34"/>
    </row>
    <row r="368" spans="1:21" ht="16.399999999999999" customHeight="1" x14ac:dyDescent="0.35">
      <c r="A368" s="67"/>
      <c r="B368" s="68"/>
      <c r="C368" s="68"/>
      <c r="D368" s="68"/>
      <c r="E368" s="67"/>
      <c r="F368" s="73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T368" s="34"/>
      <c r="U368" s="34"/>
    </row>
    <row r="369" spans="1:21" ht="16.399999999999999" customHeight="1" x14ac:dyDescent="0.35">
      <c r="A369" s="67"/>
      <c r="B369" s="68"/>
      <c r="C369" s="68"/>
      <c r="D369" s="68"/>
      <c r="E369" s="67"/>
      <c r="F369" s="73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T369" s="34"/>
      <c r="U369" s="34"/>
    </row>
    <row r="370" spans="1:21" ht="16.399999999999999" customHeight="1" x14ac:dyDescent="0.35">
      <c r="A370" s="67"/>
      <c r="B370" s="68"/>
      <c r="C370" s="68"/>
      <c r="D370" s="68"/>
      <c r="E370" s="67"/>
      <c r="F370" s="73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T370" s="34"/>
      <c r="U370" s="34"/>
    </row>
    <row r="371" spans="1:21" ht="16.399999999999999" customHeight="1" x14ac:dyDescent="0.35">
      <c r="A371" s="67"/>
      <c r="B371" s="68"/>
      <c r="C371" s="68"/>
      <c r="D371" s="68"/>
      <c r="E371" s="67"/>
      <c r="F371" s="73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T371" s="34"/>
      <c r="U371" s="34"/>
    </row>
    <row r="372" spans="1:21" ht="16.399999999999999" customHeight="1" x14ac:dyDescent="0.35">
      <c r="A372" s="67"/>
      <c r="B372" s="68"/>
      <c r="C372" s="68"/>
      <c r="D372" s="68"/>
      <c r="E372" s="67"/>
      <c r="F372" s="73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T372" s="34"/>
      <c r="U372" s="34"/>
    </row>
    <row r="373" spans="1:21" ht="16.399999999999999" customHeight="1" x14ac:dyDescent="0.35">
      <c r="A373" s="67"/>
      <c r="B373" s="68"/>
      <c r="C373" s="68"/>
      <c r="D373" s="68"/>
      <c r="E373" s="67"/>
      <c r="F373" s="73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T373" s="34"/>
      <c r="U373" s="34"/>
    </row>
    <row r="374" spans="1:21" ht="16.399999999999999" customHeight="1" x14ac:dyDescent="0.35">
      <c r="A374" s="67"/>
      <c r="B374" s="68"/>
      <c r="C374" s="68"/>
      <c r="D374" s="68"/>
      <c r="E374" s="67"/>
      <c r="F374" s="73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T374" s="34"/>
      <c r="U374" s="34"/>
    </row>
    <row r="375" spans="1:21" ht="16.399999999999999" customHeight="1" x14ac:dyDescent="0.35">
      <c r="A375" s="67"/>
      <c r="B375" s="68"/>
      <c r="C375" s="68"/>
      <c r="D375" s="68"/>
      <c r="E375" s="67"/>
      <c r="F375" s="73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T375" s="34"/>
      <c r="U375" s="34"/>
    </row>
    <row r="376" spans="1:21" ht="16.399999999999999" customHeight="1" x14ac:dyDescent="0.35">
      <c r="A376" s="67"/>
      <c r="B376" s="68"/>
      <c r="C376" s="68"/>
      <c r="D376" s="68"/>
      <c r="E376" s="67"/>
      <c r="F376" s="73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T376" s="34"/>
      <c r="U376" s="34"/>
    </row>
    <row r="377" spans="1:21" ht="16.399999999999999" customHeight="1" x14ac:dyDescent="0.35">
      <c r="A377" s="67"/>
      <c r="B377" s="68"/>
      <c r="C377" s="68"/>
      <c r="D377" s="68"/>
      <c r="E377" s="67"/>
      <c r="F377" s="73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T377" s="34"/>
      <c r="U377" s="34"/>
    </row>
    <row r="378" spans="1:21" ht="16.399999999999999" customHeight="1" x14ac:dyDescent="0.35">
      <c r="A378" s="67"/>
      <c r="B378" s="68"/>
      <c r="C378" s="68"/>
      <c r="D378" s="68"/>
      <c r="E378" s="67"/>
      <c r="F378" s="73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T378" s="34"/>
      <c r="U378" s="34"/>
    </row>
    <row r="379" spans="1:21" ht="16.399999999999999" customHeight="1" x14ac:dyDescent="0.35">
      <c r="A379" s="67"/>
      <c r="B379" s="68"/>
      <c r="C379" s="68"/>
      <c r="D379" s="68"/>
      <c r="E379" s="67"/>
      <c r="F379" s="73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T379" s="34"/>
      <c r="U379" s="34"/>
    </row>
    <row r="380" spans="1:21" ht="16.399999999999999" customHeight="1" x14ac:dyDescent="0.35">
      <c r="A380" s="67"/>
      <c r="B380" s="68"/>
      <c r="C380" s="68"/>
      <c r="D380" s="68"/>
      <c r="E380" s="67"/>
      <c r="F380" s="73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T380" s="34"/>
      <c r="U380" s="34"/>
    </row>
    <row r="381" spans="1:21" ht="16.399999999999999" customHeight="1" x14ac:dyDescent="0.35">
      <c r="A381" s="67"/>
      <c r="B381" s="68"/>
      <c r="C381" s="68"/>
      <c r="D381" s="68"/>
      <c r="E381" s="67"/>
      <c r="F381" s="73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T381" s="34"/>
      <c r="U381" s="34"/>
    </row>
    <row r="382" spans="1:21" ht="16.399999999999999" customHeight="1" x14ac:dyDescent="0.35">
      <c r="A382" s="67"/>
      <c r="B382" s="68"/>
      <c r="C382" s="68"/>
      <c r="D382" s="68"/>
      <c r="E382" s="67"/>
      <c r="F382" s="73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T382" s="34"/>
      <c r="U382" s="34"/>
    </row>
    <row r="383" spans="1:21" ht="16.399999999999999" customHeight="1" x14ac:dyDescent="0.35">
      <c r="A383" s="67"/>
      <c r="B383" s="68"/>
      <c r="C383" s="68"/>
      <c r="D383" s="68"/>
      <c r="E383" s="67"/>
      <c r="F383" s="73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T383" s="34"/>
      <c r="U383" s="34"/>
    </row>
    <row r="384" spans="1:21" ht="16.399999999999999" customHeight="1" x14ac:dyDescent="0.35">
      <c r="A384" s="67"/>
      <c r="B384" s="68"/>
      <c r="C384" s="68"/>
      <c r="D384" s="68"/>
      <c r="E384" s="67"/>
      <c r="F384" s="73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T384" s="34"/>
      <c r="U384" s="34"/>
    </row>
    <row r="385" spans="1:21" ht="16.399999999999999" customHeight="1" x14ac:dyDescent="0.35">
      <c r="A385" s="67"/>
      <c r="B385" s="68"/>
      <c r="C385" s="68"/>
      <c r="D385" s="68"/>
      <c r="E385" s="67"/>
      <c r="F385" s="73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T385" s="34"/>
      <c r="U385" s="34"/>
    </row>
    <row r="386" spans="1:21" ht="16.399999999999999" customHeight="1" x14ac:dyDescent="0.35">
      <c r="A386" s="67"/>
      <c r="B386" s="68"/>
      <c r="C386" s="68"/>
      <c r="D386" s="68"/>
      <c r="E386" s="67"/>
      <c r="F386" s="73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T386" s="34"/>
      <c r="U386" s="34"/>
    </row>
    <row r="387" spans="1:21" ht="16.399999999999999" customHeight="1" x14ac:dyDescent="0.35">
      <c r="A387" s="67"/>
      <c r="B387" s="68"/>
      <c r="C387" s="68"/>
      <c r="D387" s="68"/>
      <c r="E387" s="67"/>
      <c r="F387" s="73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T387" s="34"/>
      <c r="U387" s="34"/>
    </row>
    <row r="388" spans="1:21" ht="16.399999999999999" customHeight="1" x14ac:dyDescent="0.35">
      <c r="A388" s="67"/>
      <c r="B388" s="68"/>
      <c r="C388" s="68"/>
      <c r="D388" s="68"/>
      <c r="E388" s="67"/>
      <c r="F388" s="73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T388" s="34"/>
      <c r="U388" s="34"/>
    </row>
    <row r="389" spans="1:21" ht="16.399999999999999" customHeight="1" x14ac:dyDescent="0.35">
      <c r="A389" s="67"/>
      <c r="B389" s="68"/>
      <c r="C389" s="68"/>
      <c r="D389" s="68"/>
      <c r="E389" s="67"/>
      <c r="F389" s="73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T389" s="34"/>
      <c r="U389" s="34"/>
    </row>
    <row r="390" spans="1:21" ht="16.399999999999999" customHeight="1" x14ac:dyDescent="0.35">
      <c r="A390" s="67"/>
      <c r="B390" s="68"/>
      <c r="C390" s="68"/>
      <c r="D390" s="68"/>
      <c r="E390" s="67"/>
      <c r="F390" s="73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T390" s="34"/>
      <c r="U390" s="34"/>
    </row>
    <row r="391" spans="1:21" ht="16.399999999999999" customHeight="1" x14ac:dyDescent="0.35">
      <c r="A391" s="67"/>
      <c r="B391" s="68"/>
      <c r="C391" s="68"/>
      <c r="D391" s="68"/>
      <c r="E391" s="67"/>
      <c r="F391" s="73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T391" s="34"/>
      <c r="U391" s="34"/>
    </row>
    <row r="392" spans="1:21" ht="16.399999999999999" customHeight="1" x14ac:dyDescent="0.35">
      <c r="A392" s="67"/>
      <c r="B392" s="68"/>
      <c r="C392" s="68"/>
      <c r="D392" s="68"/>
      <c r="E392" s="67"/>
      <c r="F392" s="73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T392" s="34"/>
      <c r="U392" s="34"/>
    </row>
    <row r="393" spans="1:21" ht="16.399999999999999" customHeight="1" x14ac:dyDescent="0.35">
      <c r="A393" s="67"/>
      <c r="B393" s="68"/>
      <c r="C393" s="68"/>
      <c r="D393" s="68"/>
      <c r="E393" s="67"/>
      <c r="F393" s="73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T393" s="34"/>
      <c r="U393" s="34"/>
    </row>
    <row r="394" spans="1:21" ht="16.399999999999999" customHeight="1" x14ac:dyDescent="0.35">
      <c r="A394" s="67"/>
      <c r="B394" s="68"/>
      <c r="C394" s="68"/>
      <c r="D394" s="68"/>
      <c r="E394" s="67"/>
      <c r="F394" s="73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T394" s="34"/>
      <c r="U394" s="34"/>
    </row>
    <row r="395" spans="1:21" ht="16.399999999999999" customHeight="1" x14ac:dyDescent="0.35">
      <c r="A395" s="67"/>
      <c r="B395" s="68"/>
      <c r="C395" s="68"/>
      <c r="D395" s="68"/>
      <c r="E395" s="67"/>
      <c r="F395" s="73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T395" s="34"/>
      <c r="U395" s="34"/>
    </row>
    <row r="396" spans="1:21" ht="16.399999999999999" customHeight="1" x14ac:dyDescent="0.35">
      <c r="A396" s="67"/>
      <c r="B396" s="68"/>
      <c r="C396" s="68"/>
      <c r="D396" s="68"/>
      <c r="E396" s="67"/>
      <c r="F396" s="73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T396" s="34"/>
      <c r="U396" s="34"/>
    </row>
    <row r="397" spans="1:21" ht="16.399999999999999" customHeight="1" x14ac:dyDescent="0.35">
      <c r="A397" s="67"/>
      <c r="B397" s="68"/>
      <c r="C397" s="68"/>
      <c r="D397" s="68"/>
      <c r="E397" s="67"/>
      <c r="F397" s="73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T397" s="34"/>
      <c r="U397" s="34"/>
    </row>
    <row r="398" spans="1:21" ht="16.399999999999999" customHeight="1" x14ac:dyDescent="0.35">
      <c r="A398" s="67"/>
      <c r="B398" s="68"/>
      <c r="C398" s="68"/>
      <c r="D398" s="68"/>
      <c r="E398" s="67"/>
      <c r="F398" s="73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T398" s="34"/>
      <c r="U398" s="34"/>
    </row>
    <row r="399" spans="1:21" ht="16.399999999999999" customHeight="1" x14ac:dyDescent="0.35">
      <c r="A399" s="67"/>
      <c r="B399" s="68"/>
      <c r="C399" s="68"/>
      <c r="D399" s="68"/>
      <c r="E399" s="67"/>
      <c r="F399" s="73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T399" s="34"/>
      <c r="U399" s="34"/>
    </row>
    <row r="400" spans="1:21" ht="16.399999999999999" customHeight="1" x14ac:dyDescent="0.35">
      <c r="A400" s="67"/>
      <c r="B400" s="68"/>
      <c r="C400" s="68"/>
      <c r="D400" s="68"/>
      <c r="E400" s="67"/>
      <c r="F400" s="73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T400" s="34"/>
      <c r="U400" s="34"/>
    </row>
    <row r="401" spans="1:21" ht="16.399999999999999" customHeight="1" x14ac:dyDescent="0.35">
      <c r="A401" s="67"/>
      <c r="B401" s="68"/>
      <c r="C401" s="68"/>
      <c r="D401" s="68"/>
      <c r="E401" s="67"/>
      <c r="F401" s="73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T401" s="34"/>
      <c r="U401" s="34"/>
    </row>
    <row r="402" spans="1:21" ht="16.399999999999999" customHeight="1" x14ac:dyDescent="0.35">
      <c r="A402" s="67"/>
      <c r="B402" s="68"/>
      <c r="C402" s="68"/>
      <c r="D402" s="68"/>
      <c r="E402" s="67"/>
      <c r="F402" s="73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T402" s="34"/>
      <c r="U402" s="34"/>
    </row>
    <row r="403" spans="1:21" ht="16.399999999999999" customHeight="1" x14ac:dyDescent="0.35">
      <c r="A403" s="67"/>
      <c r="B403" s="68"/>
      <c r="C403" s="68"/>
      <c r="D403" s="68"/>
      <c r="E403" s="67"/>
      <c r="F403" s="73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T403" s="34"/>
      <c r="U403" s="34"/>
    </row>
    <row r="404" spans="1:21" ht="16.399999999999999" customHeight="1" x14ac:dyDescent="0.35">
      <c r="A404" s="67"/>
      <c r="B404" s="68"/>
      <c r="C404" s="68"/>
      <c r="D404" s="68"/>
      <c r="E404" s="67"/>
      <c r="F404" s="73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T404" s="34"/>
      <c r="U404" s="34"/>
    </row>
    <row r="405" spans="1:21" ht="16.399999999999999" customHeight="1" x14ac:dyDescent="0.35">
      <c r="A405" s="67"/>
      <c r="B405" s="68"/>
      <c r="C405" s="68"/>
      <c r="D405" s="68"/>
      <c r="E405" s="67"/>
      <c r="F405" s="73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T405" s="34"/>
      <c r="U405" s="34"/>
    </row>
    <row r="406" spans="1:21" ht="16.399999999999999" customHeight="1" x14ac:dyDescent="0.35">
      <c r="A406" s="67"/>
      <c r="B406" s="68"/>
      <c r="C406" s="68"/>
      <c r="D406" s="68"/>
      <c r="E406" s="67"/>
      <c r="F406" s="73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T406" s="34"/>
      <c r="U406" s="34"/>
    </row>
    <row r="407" spans="1:21" ht="16.399999999999999" customHeight="1" x14ac:dyDescent="0.35">
      <c r="A407" s="67"/>
      <c r="B407" s="68"/>
      <c r="C407" s="68"/>
      <c r="D407" s="68"/>
      <c r="E407" s="67"/>
      <c r="F407" s="73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T407" s="34"/>
      <c r="U407" s="34"/>
    </row>
    <row r="408" spans="1:21" ht="16.399999999999999" customHeight="1" x14ac:dyDescent="0.35">
      <c r="A408" s="67"/>
      <c r="B408" s="68"/>
      <c r="C408" s="68"/>
      <c r="D408" s="68"/>
      <c r="E408" s="67"/>
      <c r="F408" s="73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T408" s="34"/>
      <c r="U408" s="34"/>
    </row>
    <row r="409" spans="1:21" ht="16.399999999999999" customHeight="1" x14ac:dyDescent="0.35">
      <c r="A409" s="67"/>
      <c r="B409" s="68"/>
      <c r="C409" s="68"/>
      <c r="D409" s="68"/>
      <c r="E409" s="67"/>
      <c r="F409" s="73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T409" s="34"/>
      <c r="U409" s="34"/>
    </row>
    <row r="410" spans="1:21" ht="16.399999999999999" customHeight="1" x14ac:dyDescent="0.35">
      <c r="A410" s="67"/>
      <c r="B410" s="68"/>
      <c r="C410" s="68"/>
      <c r="D410" s="68"/>
      <c r="E410" s="67"/>
      <c r="F410" s="73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T410" s="34"/>
      <c r="U410" s="34"/>
    </row>
    <row r="411" spans="1:21" ht="16.399999999999999" customHeight="1" x14ac:dyDescent="0.35">
      <c r="A411" s="67"/>
      <c r="B411" s="68"/>
      <c r="C411" s="68"/>
      <c r="D411" s="68"/>
      <c r="E411" s="67"/>
      <c r="F411" s="73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T411" s="34"/>
      <c r="U411" s="34"/>
    </row>
    <row r="412" spans="1:21" ht="16.399999999999999" customHeight="1" x14ac:dyDescent="0.35">
      <c r="A412" s="67"/>
      <c r="B412" s="68"/>
      <c r="C412" s="68"/>
      <c r="D412" s="68"/>
      <c r="E412" s="67"/>
      <c r="F412" s="73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T412" s="34"/>
      <c r="U412" s="34"/>
    </row>
    <row r="413" spans="1:21" ht="16.399999999999999" customHeight="1" x14ac:dyDescent="0.35">
      <c r="A413" s="67"/>
      <c r="B413" s="68"/>
      <c r="C413" s="68"/>
      <c r="D413" s="68"/>
      <c r="E413" s="67"/>
      <c r="F413" s="73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T413" s="34"/>
      <c r="U413" s="34"/>
    </row>
    <row r="414" spans="1:21" ht="16.399999999999999" customHeight="1" x14ac:dyDescent="0.35">
      <c r="A414" s="67"/>
      <c r="B414" s="68"/>
      <c r="C414" s="68"/>
      <c r="D414" s="68"/>
      <c r="E414" s="67"/>
      <c r="F414" s="73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T414" s="34"/>
      <c r="U414" s="34"/>
    </row>
    <row r="415" spans="1:21" ht="16.399999999999999" customHeight="1" x14ac:dyDescent="0.35">
      <c r="A415" s="67"/>
      <c r="B415" s="68"/>
      <c r="C415" s="68"/>
      <c r="D415" s="68"/>
      <c r="E415" s="67"/>
      <c r="F415" s="73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T415" s="34"/>
      <c r="U415" s="34"/>
    </row>
    <row r="416" spans="1:21" ht="16.399999999999999" customHeight="1" x14ac:dyDescent="0.35">
      <c r="A416" s="67"/>
      <c r="B416" s="68"/>
      <c r="C416" s="68"/>
      <c r="D416" s="68"/>
      <c r="E416" s="67"/>
      <c r="F416" s="73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T416" s="34"/>
      <c r="U416" s="34"/>
    </row>
    <row r="417" spans="1:21" ht="16.399999999999999" customHeight="1" x14ac:dyDescent="0.35">
      <c r="A417" s="67"/>
      <c r="B417" s="68"/>
      <c r="C417" s="68"/>
      <c r="D417" s="68"/>
      <c r="E417" s="67"/>
      <c r="F417" s="73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T417" s="34"/>
      <c r="U417" s="34"/>
    </row>
    <row r="418" spans="1:21" ht="16.399999999999999" customHeight="1" x14ac:dyDescent="0.35">
      <c r="A418" s="67"/>
      <c r="B418" s="68"/>
      <c r="C418" s="68"/>
      <c r="D418" s="68"/>
      <c r="E418" s="67"/>
      <c r="F418" s="73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T418" s="34"/>
      <c r="U418" s="34"/>
    </row>
    <row r="419" spans="1:21" ht="16.399999999999999" customHeight="1" x14ac:dyDescent="0.35">
      <c r="A419" s="67"/>
      <c r="B419" s="68"/>
      <c r="C419" s="68"/>
      <c r="D419" s="68"/>
      <c r="E419" s="67"/>
      <c r="F419" s="73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T419" s="34"/>
      <c r="U419" s="34"/>
    </row>
    <row r="420" spans="1:21" ht="16.399999999999999" customHeight="1" x14ac:dyDescent="0.35">
      <c r="A420" s="67"/>
      <c r="B420" s="68"/>
      <c r="C420" s="68"/>
      <c r="D420" s="68"/>
      <c r="E420" s="67"/>
      <c r="F420" s="73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T420" s="34"/>
      <c r="U420" s="34"/>
    </row>
    <row r="421" spans="1:21" ht="16.399999999999999" customHeight="1" x14ac:dyDescent="0.35">
      <c r="A421" s="67"/>
      <c r="B421" s="68"/>
      <c r="C421" s="68"/>
      <c r="D421" s="68"/>
      <c r="E421" s="67"/>
      <c r="F421" s="73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T421" s="34"/>
      <c r="U421" s="34"/>
    </row>
    <row r="422" spans="1:21" ht="16.399999999999999" customHeight="1" x14ac:dyDescent="0.35">
      <c r="A422" s="67"/>
      <c r="B422" s="68"/>
      <c r="C422" s="68"/>
      <c r="D422" s="68"/>
      <c r="E422" s="67"/>
      <c r="F422" s="73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T422" s="34"/>
      <c r="U422" s="34"/>
    </row>
    <row r="423" spans="1:21" ht="16.399999999999999" customHeight="1" x14ac:dyDescent="0.35">
      <c r="A423" s="67"/>
      <c r="B423" s="68"/>
      <c r="C423" s="68"/>
      <c r="D423" s="68"/>
      <c r="E423" s="67"/>
      <c r="F423" s="73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T423" s="34"/>
      <c r="U423" s="34"/>
    </row>
    <row r="424" spans="1:21" ht="16.399999999999999" customHeight="1" x14ac:dyDescent="0.35">
      <c r="A424" s="67"/>
      <c r="B424" s="68"/>
      <c r="C424" s="68"/>
      <c r="D424" s="68"/>
      <c r="E424" s="67"/>
      <c r="F424" s="73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T424" s="34"/>
      <c r="U424" s="34"/>
    </row>
    <row r="425" spans="1:21" ht="16.399999999999999" customHeight="1" x14ac:dyDescent="0.35">
      <c r="A425" s="67"/>
      <c r="B425" s="68"/>
      <c r="C425" s="68"/>
      <c r="D425" s="68"/>
      <c r="E425" s="67"/>
      <c r="F425" s="73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T425" s="34"/>
      <c r="U425" s="34"/>
    </row>
    <row r="426" spans="1:21" ht="16.399999999999999" customHeight="1" x14ac:dyDescent="0.35">
      <c r="A426" s="67"/>
      <c r="B426" s="68"/>
      <c r="C426" s="68"/>
      <c r="D426" s="68"/>
      <c r="E426" s="67"/>
      <c r="F426" s="73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T426" s="34"/>
      <c r="U426" s="34"/>
    </row>
    <row r="427" spans="1:21" ht="16.399999999999999" customHeight="1" x14ac:dyDescent="0.35">
      <c r="A427" s="67"/>
      <c r="B427" s="68"/>
      <c r="C427" s="68"/>
      <c r="D427" s="68"/>
      <c r="E427" s="67"/>
      <c r="F427" s="73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T427" s="34"/>
      <c r="U427" s="34"/>
    </row>
    <row r="428" spans="1:21" ht="16.399999999999999" customHeight="1" x14ac:dyDescent="0.35">
      <c r="A428" s="67"/>
      <c r="B428" s="68"/>
      <c r="C428" s="68"/>
      <c r="D428" s="68"/>
      <c r="E428" s="67"/>
      <c r="F428" s="73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T428" s="34"/>
      <c r="U428" s="34"/>
    </row>
    <row r="429" spans="1:21" ht="16.399999999999999" customHeight="1" x14ac:dyDescent="0.35">
      <c r="A429" s="67"/>
      <c r="B429" s="68"/>
      <c r="C429" s="68"/>
      <c r="D429" s="68"/>
      <c r="E429" s="67"/>
      <c r="F429" s="73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T429" s="34"/>
      <c r="U429" s="34"/>
    </row>
    <row r="430" spans="1:21" ht="16.399999999999999" customHeight="1" x14ac:dyDescent="0.35">
      <c r="A430" s="67"/>
      <c r="B430" s="68"/>
      <c r="C430" s="68"/>
      <c r="D430" s="68"/>
      <c r="E430" s="67"/>
      <c r="F430" s="73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T430" s="34"/>
      <c r="U430" s="34"/>
    </row>
    <row r="431" spans="1:21" ht="16.399999999999999" customHeight="1" x14ac:dyDescent="0.35">
      <c r="A431" s="67"/>
      <c r="B431" s="68"/>
      <c r="C431" s="68"/>
      <c r="D431" s="68"/>
      <c r="E431" s="67"/>
      <c r="F431" s="73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T431" s="34"/>
      <c r="U431" s="34"/>
    </row>
    <row r="432" spans="1:21" ht="16.399999999999999" customHeight="1" x14ac:dyDescent="0.35">
      <c r="A432" s="67"/>
      <c r="B432" s="68"/>
      <c r="C432" s="68"/>
      <c r="D432" s="68"/>
      <c r="E432" s="67"/>
      <c r="F432" s="73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T432" s="34"/>
      <c r="U432" s="34"/>
    </row>
    <row r="433" spans="1:21" ht="16.399999999999999" customHeight="1" x14ac:dyDescent="0.35">
      <c r="A433" s="67"/>
      <c r="B433" s="68"/>
      <c r="C433" s="68"/>
      <c r="D433" s="68"/>
      <c r="E433" s="67"/>
      <c r="F433" s="73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T433" s="34"/>
      <c r="U433" s="34"/>
    </row>
    <row r="434" spans="1:21" ht="16.399999999999999" customHeight="1" x14ac:dyDescent="0.35">
      <c r="A434" s="67"/>
      <c r="B434" s="68"/>
      <c r="C434" s="68"/>
      <c r="D434" s="68"/>
      <c r="E434" s="67"/>
      <c r="F434" s="73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T434" s="34"/>
      <c r="U434" s="34"/>
    </row>
    <row r="435" spans="1:21" ht="16.399999999999999" customHeight="1" x14ac:dyDescent="0.35">
      <c r="A435" s="67"/>
      <c r="B435" s="68"/>
      <c r="C435" s="68"/>
      <c r="D435" s="68"/>
      <c r="E435" s="67"/>
      <c r="F435" s="73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T435" s="34"/>
      <c r="U435" s="34"/>
    </row>
    <row r="436" spans="1:21" ht="16.399999999999999" customHeight="1" x14ac:dyDescent="0.35">
      <c r="A436" s="67"/>
      <c r="B436" s="68"/>
      <c r="C436" s="68"/>
      <c r="D436" s="68"/>
      <c r="E436" s="67"/>
      <c r="F436" s="73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T436" s="34"/>
      <c r="U436" s="34"/>
    </row>
    <row r="437" spans="1:21" ht="16.399999999999999" customHeight="1" x14ac:dyDescent="0.35">
      <c r="A437" s="67"/>
      <c r="B437" s="68"/>
      <c r="C437" s="68"/>
      <c r="D437" s="68"/>
      <c r="E437" s="67"/>
      <c r="F437" s="73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T437" s="34"/>
      <c r="U437" s="34"/>
    </row>
    <row r="438" spans="1:21" ht="16.399999999999999" customHeight="1" x14ac:dyDescent="0.35">
      <c r="A438" s="67"/>
      <c r="B438" s="68"/>
      <c r="C438" s="68"/>
      <c r="D438" s="68"/>
      <c r="E438" s="67"/>
      <c r="F438" s="73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T438" s="34"/>
      <c r="U438" s="34"/>
    </row>
    <row r="439" spans="1:21" ht="16.399999999999999" customHeight="1" x14ac:dyDescent="0.35">
      <c r="A439" s="67"/>
      <c r="B439" s="68"/>
      <c r="C439" s="68"/>
      <c r="D439" s="68"/>
      <c r="E439" s="67"/>
      <c r="F439" s="73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T439" s="34"/>
      <c r="U439" s="34"/>
    </row>
    <row r="440" spans="1:21" ht="16.399999999999999" customHeight="1" x14ac:dyDescent="0.35">
      <c r="A440" s="67"/>
      <c r="B440" s="68"/>
      <c r="C440" s="68"/>
      <c r="D440" s="68"/>
      <c r="E440" s="67"/>
      <c r="F440" s="73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T440" s="34"/>
      <c r="U440" s="34"/>
    </row>
    <row r="441" spans="1:21" ht="16.399999999999999" customHeight="1" x14ac:dyDescent="0.35">
      <c r="A441" s="67"/>
      <c r="B441" s="68"/>
      <c r="C441" s="68"/>
      <c r="D441" s="68"/>
      <c r="E441" s="67"/>
      <c r="F441" s="73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T441" s="34"/>
      <c r="U441" s="34"/>
    </row>
    <row r="442" spans="1:21" ht="16.399999999999999" customHeight="1" x14ac:dyDescent="0.35">
      <c r="A442" s="67"/>
      <c r="B442" s="68"/>
      <c r="C442" s="68"/>
      <c r="D442" s="68"/>
      <c r="E442" s="67"/>
      <c r="F442" s="73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T442" s="34"/>
      <c r="U442" s="34"/>
    </row>
    <row r="443" spans="1:21" ht="16.399999999999999" customHeight="1" x14ac:dyDescent="0.35">
      <c r="A443" s="67"/>
      <c r="B443" s="68"/>
      <c r="C443" s="68"/>
      <c r="D443" s="68"/>
      <c r="E443" s="67"/>
      <c r="F443" s="73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T443" s="34"/>
      <c r="U443" s="34"/>
    </row>
    <row r="444" spans="1:21" ht="16.399999999999999" customHeight="1" x14ac:dyDescent="0.35">
      <c r="A444" s="67"/>
      <c r="B444" s="68"/>
      <c r="C444" s="68"/>
      <c r="D444" s="68"/>
      <c r="E444" s="67"/>
      <c r="F444" s="73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T444" s="34"/>
      <c r="U444" s="34"/>
    </row>
    <row r="445" spans="1:21" ht="16.399999999999999" customHeight="1" x14ac:dyDescent="0.35">
      <c r="A445" s="67"/>
      <c r="B445" s="68"/>
      <c r="C445" s="68"/>
      <c r="D445" s="68"/>
      <c r="E445" s="67"/>
      <c r="F445" s="73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T445" s="34"/>
      <c r="U445" s="34"/>
    </row>
    <row r="446" spans="1:21" ht="16.399999999999999" customHeight="1" x14ac:dyDescent="0.35">
      <c r="A446" s="67"/>
      <c r="B446" s="68"/>
      <c r="C446" s="68"/>
      <c r="D446" s="68"/>
      <c r="E446" s="67"/>
      <c r="F446" s="73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T446" s="34"/>
      <c r="U446" s="34"/>
    </row>
    <row r="447" spans="1:21" ht="16.399999999999999" customHeight="1" x14ac:dyDescent="0.35">
      <c r="A447" s="67"/>
      <c r="B447" s="68"/>
      <c r="C447" s="68"/>
      <c r="D447" s="68"/>
      <c r="E447" s="67"/>
      <c r="F447" s="73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T447" s="34"/>
      <c r="U447" s="34"/>
    </row>
    <row r="448" spans="1:21" ht="16.399999999999999" customHeight="1" x14ac:dyDescent="0.35">
      <c r="A448" s="67"/>
      <c r="B448" s="68"/>
      <c r="C448" s="68"/>
      <c r="D448" s="68"/>
      <c r="E448" s="67"/>
      <c r="F448" s="73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T448" s="34"/>
      <c r="U448" s="34"/>
    </row>
    <row r="449" spans="1:21" ht="16.399999999999999" customHeight="1" x14ac:dyDescent="0.35">
      <c r="A449" s="67"/>
      <c r="B449" s="68"/>
      <c r="C449" s="68"/>
      <c r="D449" s="68"/>
      <c r="E449" s="67"/>
      <c r="F449" s="73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T449" s="34"/>
      <c r="U449" s="34"/>
    </row>
    <row r="450" spans="1:21" ht="16.399999999999999" customHeight="1" x14ac:dyDescent="0.35">
      <c r="A450" s="67"/>
      <c r="B450" s="68"/>
      <c r="C450" s="68"/>
      <c r="D450" s="68"/>
      <c r="E450" s="67"/>
      <c r="F450" s="73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T450" s="34"/>
      <c r="U450" s="34"/>
    </row>
    <row r="451" spans="1:21" ht="16.399999999999999" customHeight="1" x14ac:dyDescent="0.35">
      <c r="A451" s="67"/>
      <c r="B451" s="68"/>
      <c r="C451" s="68"/>
      <c r="D451" s="68"/>
      <c r="E451" s="67"/>
      <c r="F451" s="73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T451" s="34"/>
      <c r="U451" s="34"/>
    </row>
    <row r="452" spans="1:21" ht="16.399999999999999" customHeight="1" x14ac:dyDescent="0.35">
      <c r="A452" s="67"/>
      <c r="B452" s="68"/>
      <c r="C452" s="68"/>
      <c r="D452" s="68"/>
      <c r="E452" s="67"/>
      <c r="F452" s="73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T452" s="34"/>
      <c r="U452" s="34"/>
    </row>
    <row r="453" spans="1:21" ht="16.399999999999999" customHeight="1" x14ac:dyDescent="0.35">
      <c r="A453" s="67"/>
      <c r="B453" s="68"/>
      <c r="C453" s="68"/>
      <c r="D453" s="68"/>
      <c r="E453" s="67"/>
      <c r="F453" s="73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T453" s="34"/>
      <c r="U453" s="34"/>
    </row>
    <row r="454" spans="1:21" ht="16.399999999999999" customHeight="1" x14ac:dyDescent="0.35">
      <c r="A454" s="67"/>
      <c r="B454" s="68"/>
      <c r="C454" s="68"/>
      <c r="D454" s="68"/>
      <c r="E454" s="67"/>
      <c r="F454" s="73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T454" s="34"/>
      <c r="U454" s="34"/>
    </row>
    <row r="455" spans="1:21" ht="16.399999999999999" customHeight="1" x14ac:dyDescent="0.35">
      <c r="A455" s="67"/>
      <c r="B455" s="68"/>
      <c r="C455" s="68"/>
      <c r="D455" s="68"/>
      <c r="E455" s="67"/>
      <c r="F455" s="73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T455" s="34"/>
      <c r="U455" s="34"/>
    </row>
    <row r="456" spans="1:21" ht="16.399999999999999" customHeight="1" x14ac:dyDescent="0.35">
      <c r="A456" s="67"/>
      <c r="B456" s="68"/>
      <c r="C456" s="68"/>
      <c r="D456" s="68"/>
      <c r="E456" s="67"/>
      <c r="F456" s="73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T456" s="34"/>
      <c r="U456" s="34"/>
    </row>
    <row r="457" spans="1:21" ht="16.399999999999999" customHeight="1" x14ac:dyDescent="0.35">
      <c r="A457" s="67"/>
      <c r="B457" s="68"/>
      <c r="C457" s="68"/>
      <c r="D457" s="68"/>
      <c r="E457" s="67"/>
      <c r="F457" s="73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T457" s="34"/>
      <c r="U457" s="34"/>
    </row>
    <row r="458" spans="1:21" ht="16.399999999999999" customHeight="1" x14ac:dyDescent="0.35">
      <c r="A458" s="67"/>
      <c r="B458" s="68"/>
      <c r="C458" s="68"/>
      <c r="D458" s="68"/>
      <c r="E458" s="67"/>
      <c r="F458" s="73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T458" s="34"/>
      <c r="U458" s="34"/>
    </row>
    <row r="459" spans="1:21" ht="16.399999999999999" customHeight="1" x14ac:dyDescent="0.35">
      <c r="A459" s="67"/>
      <c r="B459" s="68"/>
      <c r="C459" s="68"/>
      <c r="D459" s="68"/>
      <c r="E459" s="67"/>
      <c r="F459" s="73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T459" s="34"/>
      <c r="U459" s="34"/>
    </row>
    <row r="460" spans="1:21" ht="16.399999999999999" customHeight="1" x14ac:dyDescent="0.35">
      <c r="A460" s="67"/>
      <c r="B460" s="68"/>
      <c r="C460" s="68"/>
      <c r="D460" s="68"/>
      <c r="E460" s="67"/>
      <c r="F460" s="73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T460" s="34"/>
      <c r="U460" s="34"/>
    </row>
    <row r="461" spans="1:21" ht="16.399999999999999" customHeight="1" x14ac:dyDescent="0.35">
      <c r="A461" s="67"/>
      <c r="B461" s="68"/>
      <c r="C461" s="68"/>
      <c r="D461" s="68"/>
      <c r="E461" s="67"/>
      <c r="F461" s="73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T461" s="34"/>
      <c r="U461" s="34"/>
    </row>
    <row r="462" spans="1:21" ht="16.399999999999999" customHeight="1" x14ac:dyDescent="0.35">
      <c r="A462" s="67"/>
      <c r="B462" s="68"/>
      <c r="C462" s="68"/>
      <c r="D462" s="68"/>
      <c r="E462" s="67"/>
      <c r="F462" s="73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T462" s="34"/>
      <c r="U462" s="34"/>
    </row>
    <row r="463" spans="1:21" ht="16.399999999999999" customHeight="1" x14ac:dyDescent="0.35">
      <c r="A463" s="67"/>
      <c r="B463" s="68"/>
      <c r="C463" s="68"/>
      <c r="D463" s="68"/>
      <c r="E463" s="67"/>
      <c r="F463" s="73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T463" s="34"/>
      <c r="U463" s="34"/>
    </row>
    <row r="464" spans="1:21" ht="16.399999999999999" customHeight="1" x14ac:dyDescent="0.35">
      <c r="A464" s="67"/>
      <c r="B464" s="68"/>
      <c r="C464" s="68"/>
      <c r="D464" s="68"/>
      <c r="E464" s="67"/>
      <c r="F464" s="73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T464" s="34"/>
      <c r="U464" s="34"/>
    </row>
    <row r="465" spans="1:21" ht="16.399999999999999" customHeight="1" x14ac:dyDescent="0.35">
      <c r="A465" s="67"/>
      <c r="B465" s="68"/>
      <c r="C465" s="68"/>
      <c r="D465" s="68"/>
      <c r="E465" s="67"/>
      <c r="F465" s="73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T465" s="34"/>
      <c r="U465" s="34"/>
    </row>
    <row r="466" spans="1:21" ht="16.399999999999999" customHeight="1" x14ac:dyDescent="0.35">
      <c r="A466" s="67"/>
      <c r="B466" s="68"/>
      <c r="C466" s="68"/>
      <c r="D466" s="68"/>
      <c r="E466" s="67"/>
      <c r="F466" s="73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T466" s="34"/>
      <c r="U466" s="34"/>
    </row>
    <row r="467" spans="1:21" ht="16.399999999999999" customHeight="1" x14ac:dyDescent="0.35">
      <c r="A467" s="67"/>
      <c r="B467" s="68"/>
      <c r="C467" s="68"/>
      <c r="D467" s="68"/>
      <c r="E467" s="67"/>
      <c r="F467" s="73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T467" s="34"/>
      <c r="U467" s="34"/>
    </row>
    <row r="468" spans="1:21" ht="16.399999999999999" customHeight="1" x14ac:dyDescent="0.35">
      <c r="A468" s="67"/>
      <c r="B468" s="68"/>
      <c r="C468" s="68"/>
      <c r="D468" s="68"/>
      <c r="E468" s="67"/>
      <c r="F468" s="73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T468" s="34"/>
      <c r="U468" s="34"/>
    </row>
    <row r="469" spans="1:21" ht="16.399999999999999" customHeight="1" x14ac:dyDescent="0.35">
      <c r="A469" s="67"/>
      <c r="B469" s="68"/>
      <c r="C469" s="68"/>
      <c r="D469" s="68"/>
      <c r="E469" s="67"/>
      <c r="F469" s="73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T469" s="34"/>
      <c r="U469" s="34"/>
    </row>
    <row r="470" spans="1:21" ht="16.399999999999999" customHeight="1" x14ac:dyDescent="0.35">
      <c r="A470" s="67"/>
      <c r="B470" s="68"/>
      <c r="C470" s="68"/>
      <c r="D470" s="68"/>
      <c r="E470" s="67"/>
      <c r="F470" s="73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T470" s="34"/>
      <c r="U470" s="34"/>
    </row>
    <row r="471" spans="1:21" ht="16.399999999999999" customHeight="1" x14ac:dyDescent="0.35">
      <c r="A471" s="67"/>
      <c r="B471" s="68"/>
      <c r="C471" s="68"/>
      <c r="D471" s="68"/>
      <c r="E471" s="67"/>
      <c r="F471" s="73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T471" s="34"/>
      <c r="U471" s="34"/>
    </row>
    <row r="472" spans="1:21" ht="16.399999999999999" customHeight="1" x14ac:dyDescent="0.35">
      <c r="A472" s="67"/>
      <c r="B472" s="68"/>
      <c r="C472" s="68"/>
      <c r="D472" s="68"/>
      <c r="E472" s="67"/>
      <c r="F472" s="73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T472" s="34"/>
      <c r="U472" s="34"/>
    </row>
    <row r="473" spans="1:21" ht="16.399999999999999" customHeight="1" x14ac:dyDescent="0.35">
      <c r="A473" s="67"/>
      <c r="B473" s="68"/>
      <c r="C473" s="68"/>
      <c r="D473" s="68"/>
      <c r="E473" s="67"/>
      <c r="F473" s="73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T473" s="34"/>
      <c r="U473" s="34"/>
    </row>
    <row r="474" spans="1:21" ht="16.399999999999999" customHeight="1" x14ac:dyDescent="0.35">
      <c r="A474" s="67"/>
      <c r="B474" s="68"/>
      <c r="C474" s="68"/>
      <c r="D474" s="68"/>
      <c r="E474" s="67"/>
      <c r="F474" s="73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T474" s="34"/>
      <c r="U474" s="34"/>
    </row>
    <row r="475" spans="1:21" ht="16.399999999999999" customHeight="1" x14ac:dyDescent="0.35">
      <c r="A475" s="67"/>
      <c r="B475" s="68"/>
      <c r="C475" s="68"/>
      <c r="D475" s="68"/>
      <c r="E475" s="67"/>
      <c r="F475" s="73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T475" s="34"/>
      <c r="U475" s="34"/>
    </row>
    <row r="476" spans="1:21" ht="16.399999999999999" customHeight="1" x14ac:dyDescent="0.35">
      <c r="A476" s="67"/>
      <c r="B476" s="68"/>
      <c r="C476" s="68"/>
      <c r="D476" s="68"/>
      <c r="E476" s="67"/>
      <c r="F476" s="73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T476" s="34"/>
      <c r="U476" s="34"/>
    </row>
    <row r="477" spans="1:21" ht="16.399999999999999" customHeight="1" x14ac:dyDescent="0.35">
      <c r="A477" s="67"/>
      <c r="B477" s="68"/>
      <c r="C477" s="68"/>
      <c r="D477" s="68"/>
      <c r="E477" s="67"/>
      <c r="F477" s="73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T477" s="34"/>
      <c r="U477" s="34"/>
    </row>
    <row r="478" spans="1:21" ht="16.399999999999999" customHeight="1" x14ac:dyDescent="0.35">
      <c r="A478" s="67"/>
      <c r="B478" s="68"/>
      <c r="C478" s="68"/>
      <c r="D478" s="68"/>
      <c r="E478" s="67"/>
      <c r="F478" s="73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T478" s="34"/>
      <c r="U478" s="34"/>
    </row>
    <row r="479" spans="1:21" ht="16.399999999999999" customHeight="1" x14ac:dyDescent="0.35">
      <c r="A479" s="67"/>
      <c r="B479" s="68"/>
      <c r="C479" s="68"/>
      <c r="D479" s="68"/>
      <c r="E479" s="67"/>
      <c r="F479" s="73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T479" s="34"/>
      <c r="U479" s="34"/>
    </row>
    <row r="480" spans="1:21" ht="16.399999999999999" customHeight="1" x14ac:dyDescent="0.35">
      <c r="A480" s="67"/>
      <c r="B480" s="68"/>
      <c r="C480" s="68"/>
      <c r="D480" s="68"/>
      <c r="E480" s="67"/>
      <c r="F480" s="73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T480" s="34"/>
      <c r="U480" s="34"/>
    </row>
    <row r="481" spans="1:21" ht="16.399999999999999" customHeight="1" x14ac:dyDescent="0.35">
      <c r="A481" s="67"/>
      <c r="B481" s="68"/>
      <c r="C481" s="68"/>
      <c r="D481" s="68"/>
      <c r="E481" s="67"/>
      <c r="F481" s="73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T481" s="34"/>
      <c r="U481" s="34"/>
    </row>
    <row r="482" spans="1:21" ht="16.399999999999999" customHeight="1" x14ac:dyDescent="0.35">
      <c r="A482" s="67"/>
      <c r="B482" s="68"/>
      <c r="C482" s="68"/>
      <c r="D482" s="68"/>
      <c r="E482" s="67"/>
      <c r="F482" s="73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T482" s="34"/>
      <c r="U482" s="34"/>
    </row>
    <row r="483" spans="1:21" ht="16.399999999999999" customHeight="1" x14ac:dyDescent="0.35">
      <c r="A483" s="67"/>
      <c r="B483" s="68"/>
      <c r="C483" s="68"/>
      <c r="D483" s="68"/>
      <c r="E483" s="67"/>
      <c r="F483" s="73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T483" s="34"/>
      <c r="U483" s="34"/>
    </row>
    <row r="484" spans="1:21" ht="16.399999999999999" customHeight="1" x14ac:dyDescent="0.35">
      <c r="A484" s="67"/>
      <c r="B484" s="68"/>
      <c r="C484" s="68"/>
      <c r="D484" s="68"/>
      <c r="E484" s="67"/>
      <c r="F484" s="73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T484" s="34"/>
      <c r="U484" s="34"/>
    </row>
    <row r="485" spans="1:21" ht="16.399999999999999" customHeight="1" x14ac:dyDescent="0.35">
      <c r="A485" s="67"/>
      <c r="B485" s="68"/>
      <c r="C485" s="68"/>
      <c r="D485" s="68"/>
      <c r="E485" s="67"/>
      <c r="F485" s="73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T485" s="34"/>
      <c r="U485" s="34"/>
    </row>
    <row r="486" spans="1:21" ht="16.399999999999999" customHeight="1" x14ac:dyDescent="0.35">
      <c r="A486" s="67"/>
      <c r="B486" s="68"/>
      <c r="C486" s="68"/>
      <c r="D486" s="68"/>
      <c r="E486" s="67"/>
      <c r="F486" s="73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T486" s="34"/>
      <c r="U486" s="34"/>
    </row>
    <row r="487" spans="1:21" ht="16.399999999999999" customHeight="1" x14ac:dyDescent="0.35">
      <c r="A487" s="67"/>
      <c r="B487" s="68"/>
      <c r="C487" s="68"/>
      <c r="D487" s="68"/>
      <c r="E487" s="67"/>
      <c r="F487" s="73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T487" s="34"/>
      <c r="U487" s="34"/>
    </row>
    <row r="488" spans="1:21" ht="16.399999999999999" customHeight="1" x14ac:dyDescent="0.35">
      <c r="A488" s="67"/>
      <c r="B488" s="68"/>
      <c r="C488" s="68"/>
      <c r="D488" s="68"/>
      <c r="E488" s="67"/>
      <c r="F488" s="73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T488" s="34"/>
      <c r="U488" s="34"/>
    </row>
    <row r="489" spans="1:21" ht="16.399999999999999" customHeight="1" x14ac:dyDescent="0.35">
      <c r="A489" s="67"/>
      <c r="B489" s="68"/>
      <c r="C489" s="68"/>
      <c r="D489" s="68"/>
      <c r="E489" s="67"/>
      <c r="F489" s="73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T489" s="34"/>
      <c r="U489" s="34"/>
    </row>
    <row r="490" spans="1:21" ht="16.399999999999999" customHeight="1" x14ac:dyDescent="0.35">
      <c r="A490" s="67"/>
      <c r="B490" s="68"/>
      <c r="C490" s="68"/>
      <c r="D490" s="68"/>
      <c r="E490" s="67"/>
      <c r="F490" s="73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T490" s="34"/>
      <c r="U490" s="34"/>
    </row>
    <row r="491" spans="1:21" ht="16.399999999999999" customHeight="1" x14ac:dyDescent="0.35">
      <c r="A491" s="67"/>
      <c r="B491" s="68"/>
      <c r="C491" s="68"/>
      <c r="D491" s="68"/>
      <c r="E491" s="67"/>
      <c r="F491" s="73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T491" s="34"/>
      <c r="U491" s="34"/>
    </row>
    <row r="492" spans="1:21" ht="16.399999999999999" customHeight="1" x14ac:dyDescent="0.35">
      <c r="A492" s="67"/>
      <c r="B492" s="68"/>
      <c r="C492" s="68"/>
      <c r="D492" s="68"/>
      <c r="E492" s="67"/>
      <c r="F492" s="73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T492" s="34"/>
      <c r="U492" s="34"/>
    </row>
    <row r="493" spans="1:21" ht="16.399999999999999" customHeight="1" x14ac:dyDescent="0.35">
      <c r="A493" s="67"/>
      <c r="B493" s="68"/>
      <c r="C493" s="68"/>
      <c r="D493" s="68"/>
      <c r="E493" s="67"/>
      <c r="F493" s="73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T493" s="34"/>
      <c r="U493" s="34"/>
    </row>
    <row r="494" spans="1:21" ht="16.399999999999999" customHeight="1" x14ac:dyDescent="0.35">
      <c r="A494" s="67"/>
      <c r="B494" s="68"/>
      <c r="C494" s="68"/>
      <c r="D494" s="68"/>
      <c r="E494" s="67"/>
      <c r="F494" s="73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T494" s="34"/>
      <c r="U494" s="34"/>
    </row>
    <row r="495" spans="1:21" ht="16.399999999999999" customHeight="1" x14ac:dyDescent="0.35">
      <c r="A495" s="67"/>
      <c r="B495" s="68"/>
      <c r="C495" s="68"/>
      <c r="D495" s="68"/>
      <c r="E495" s="67"/>
      <c r="F495" s="73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T495" s="34"/>
      <c r="U495" s="34"/>
    </row>
    <row r="496" spans="1:21" ht="16.399999999999999" customHeight="1" x14ac:dyDescent="0.35">
      <c r="A496" s="67"/>
      <c r="B496" s="68"/>
      <c r="C496" s="68"/>
      <c r="D496" s="68"/>
      <c r="E496" s="67"/>
      <c r="F496" s="73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T496" s="34"/>
      <c r="U496" s="34"/>
    </row>
    <row r="497" spans="1:21" ht="16.399999999999999" customHeight="1" x14ac:dyDescent="0.35">
      <c r="A497" s="67"/>
      <c r="B497" s="68"/>
      <c r="C497" s="68"/>
      <c r="D497" s="68"/>
      <c r="E497" s="67"/>
      <c r="F497" s="73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T497" s="34"/>
      <c r="U497" s="34"/>
    </row>
    <row r="498" spans="1:21" ht="16.399999999999999" customHeight="1" x14ac:dyDescent="0.35">
      <c r="A498" s="67"/>
      <c r="B498" s="68"/>
      <c r="C498" s="68"/>
      <c r="D498" s="68"/>
      <c r="E498" s="67"/>
      <c r="F498" s="73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T498" s="34"/>
      <c r="U498" s="34"/>
    </row>
    <row r="499" spans="1:21" ht="16.399999999999999" customHeight="1" x14ac:dyDescent="0.35">
      <c r="A499" s="67"/>
      <c r="B499" s="68"/>
      <c r="C499" s="68"/>
      <c r="D499" s="68"/>
      <c r="E499" s="67"/>
      <c r="F499" s="73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T499" s="34"/>
      <c r="U499" s="34"/>
    </row>
    <row r="500" spans="1:21" ht="16.399999999999999" customHeight="1" x14ac:dyDescent="0.35">
      <c r="A500" s="67"/>
      <c r="B500" s="68"/>
      <c r="C500" s="68"/>
      <c r="D500" s="68"/>
      <c r="E500" s="67"/>
      <c r="F500" s="73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T500" s="34"/>
      <c r="U500" s="34"/>
    </row>
    <row r="501" spans="1:21" ht="16.399999999999999" customHeight="1" x14ac:dyDescent="0.35">
      <c r="A501" s="67"/>
      <c r="B501" s="68"/>
      <c r="C501" s="68"/>
      <c r="D501" s="68"/>
      <c r="E501" s="67"/>
      <c r="F501" s="73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T501" s="34"/>
      <c r="U501" s="34"/>
    </row>
    <row r="502" spans="1:21" ht="16.399999999999999" customHeight="1" x14ac:dyDescent="0.35">
      <c r="A502" s="67"/>
      <c r="B502" s="68"/>
      <c r="C502" s="68"/>
      <c r="D502" s="68"/>
      <c r="E502" s="67"/>
      <c r="F502" s="73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T502" s="34"/>
      <c r="U502" s="34"/>
    </row>
    <row r="503" spans="1:21" ht="16.399999999999999" customHeight="1" x14ac:dyDescent="0.35">
      <c r="A503" s="67"/>
      <c r="B503" s="68"/>
      <c r="C503" s="68"/>
      <c r="D503" s="68"/>
      <c r="E503" s="67"/>
      <c r="F503" s="73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T503" s="34"/>
      <c r="U503" s="34"/>
    </row>
    <row r="504" spans="1:21" ht="16.399999999999999" customHeight="1" x14ac:dyDescent="0.35">
      <c r="A504" s="67"/>
      <c r="B504" s="68"/>
      <c r="C504" s="68"/>
      <c r="D504" s="68"/>
      <c r="E504" s="67"/>
      <c r="F504" s="73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T504" s="34"/>
      <c r="U504" s="34"/>
    </row>
    <row r="505" spans="1:21" ht="16.399999999999999" customHeight="1" x14ac:dyDescent="0.35">
      <c r="A505" s="67"/>
      <c r="B505" s="68"/>
      <c r="C505" s="68"/>
      <c r="D505" s="68"/>
      <c r="E505" s="67"/>
      <c r="F505" s="73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T505" s="34"/>
      <c r="U505" s="34"/>
    </row>
    <row r="506" spans="1:21" ht="16.399999999999999" customHeight="1" x14ac:dyDescent="0.35">
      <c r="A506" s="67"/>
      <c r="B506" s="68"/>
      <c r="C506" s="68"/>
      <c r="D506" s="68"/>
      <c r="E506" s="67"/>
      <c r="F506" s="73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T506" s="34"/>
      <c r="U506" s="34"/>
    </row>
    <row r="507" spans="1:21" ht="16.399999999999999" customHeight="1" x14ac:dyDescent="0.35">
      <c r="A507" s="67"/>
      <c r="B507" s="68"/>
      <c r="C507" s="68"/>
      <c r="D507" s="68"/>
      <c r="E507" s="67"/>
      <c r="F507" s="73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T507" s="34"/>
      <c r="U507" s="34"/>
    </row>
    <row r="508" spans="1:21" ht="16.399999999999999" customHeight="1" x14ac:dyDescent="0.35">
      <c r="A508" s="67"/>
      <c r="B508" s="68"/>
      <c r="C508" s="68"/>
      <c r="D508" s="68"/>
      <c r="E508" s="67"/>
      <c r="F508" s="73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T508" s="34"/>
      <c r="U508" s="34"/>
    </row>
    <row r="509" spans="1:21" ht="16.399999999999999" customHeight="1" x14ac:dyDescent="0.35">
      <c r="A509" s="67"/>
      <c r="B509" s="68"/>
      <c r="C509" s="68"/>
      <c r="D509" s="68"/>
      <c r="E509" s="67"/>
      <c r="F509" s="73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T509" s="34"/>
      <c r="U509" s="34"/>
    </row>
    <row r="510" spans="1:21" ht="16.399999999999999" customHeight="1" x14ac:dyDescent="0.35">
      <c r="A510" s="67"/>
      <c r="B510" s="68"/>
      <c r="C510" s="68"/>
      <c r="D510" s="68"/>
      <c r="E510" s="67"/>
      <c r="F510" s="73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T510" s="34"/>
      <c r="U510" s="34"/>
    </row>
    <row r="511" spans="1:21" ht="16.399999999999999" customHeight="1" x14ac:dyDescent="0.35">
      <c r="A511" s="67"/>
      <c r="B511" s="68"/>
      <c r="C511" s="68"/>
      <c r="D511" s="68"/>
      <c r="E511" s="67"/>
      <c r="F511" s="73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T511" s="34"/>
      <c r="U511" s="34"/>
    </row>
    <row r="512" spans="1:21" ht="16.399999999999999" customHeight="1" x14ac:dyDescent="0.35">
      <c r="A512" s="67"/>
      <c r="B512" s="68"/>
      <c r="C512" s="68"/>
      <c r="D512" s="68"/>
      <c r="E512" s="67"/>
      <c r="F512" s="73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T512" s="34"/>
      <c r="U512" s="34"/>
    </row>
    <row r="513" spans="1:21" ht="16.399999999999999" customHeight="1" x14ac:dyDescent="0.35">
      <c r="A513" s="67"/>
      <c r="B513" s="68"/>
      <c r="C513" s="68"/>
      <c r="D513" s="68"/>
      <c r="E513" s="67"/>
      <c r="F513" s="73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T513" s="34"/>
      <c r="U513" s="34"/>
    </row>
    <row r="514" spans="1:21" ht="16.399999999999999" customHeight="1" x14ac:dyDescent="0.35">
      <c r="A514" s="67"/>
      <c r="B514" s="68"/>
      <c r="C514" s="68"/>
      <c r="D514" s="68"/>
      <c r="E514" s="67"/>
      <c r="F514" s="73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T514" s="34"/>
      <c r="U514" s="34"/>
    </row>
    <row r="515" spans="1:21" ht="16.399999999999999" customHeight="1" x14ac:dyDescent="0.35">
      <c r="A515" s="67"/>
      <c r="B515" s="68"/>
      <c r="C515" s="68"/>
      <c r="D515" s="68"/>
      <c r="E515" s="67"/>
      <c r="F515" s="73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T515" s="34"/>
      <c r="U515" s="34"/>
    </row>
    <row r="516" spans="1:21" ht="16.399999999999999" customHeight="1" x14ac:dyDescent="0.35">
      <c r="A516" s="67"/>
      <c r="B516" s="68"/>
      <c r="C516" s="68"/>
      <c r="D516" s="68"/>
      <c r="E516" s="67"/>
      <c r="F516" s="73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T516" s="34"/>
      <c r="U516" s="34"/>
    </row>
    <row r="517" spans="1:21" ht="16.399999999999999" customHeight="1" x14ac:dyDescent="0.35">
      <c r="A517" s="67"/>
      <c r="B517" s="68"/>
      <c r="C517" s="68"/>
      <c r="D517" s="68"/>
      <c r="E517" s="67"/>
      <c r="F517" s="73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T517" s="34"/>
      <c r="U517" s="34"/>
    </row>
    <row r="518" spans="1:21" ht="16.399999999999999" customHeight="1" x14ac:dyDescent="0.35">
      <c r="A518" s="67"/>
      <c r="B518" s="68"/>
      <c r="C518" s="68"/>
      <c r="D518" s="68"/>
      <c r="E518" s="67"/>
      <c r="F518" s="73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T518" s="34"/>
      <c r="U518" s="34"/>
    </row>
    <row r="519" spans="1:21" ht="16.399999999999999" customHeight="1" x14ac:dyDescent="0.35">
      <c r="A519" s="67"/>
      <c r="B519" s="68"/>
      <c r="C519" s="68"/>
      <c r="D519" s="68"/>
      <c r="E519" s="67"/>
      <c r="F519" s="73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T519" s="34"/>
      <c r="U519" s="34"/>
    </row>
    <row r="520" spans="1:21" ht="16.399999999999999" customHeight="1" x14ac:dyDescent="0.35">
      <c r="A520" s="67"/>
      <c r="B520" s="68"/>
      <c r="C520" s="68"/>
      <c r="D520" s="68"/>
      <c r="E520" s="67"/>
      <c r="F520" s="73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T520" s="34"/>
      <c r="U520" s="34"/>
    </row>
    <row r="521" spans="1:21" ht="16.399999999999999" customHeight="1" x14ac:dyDescent="0.35">
      <c r="A521" s="67"/>
      <c r="B521" s="68"/>
      <c r="C521" s="68"/>
      <c r="D521" s="68"/>
      <c r="E521" s="67"/>
      <c r="F521" s="73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T521" s="34"/>
      <c r="U521" s="34"/>
    </row>
    <row r="522" spans="1:21" ht="16.399999999999999" customHeight="1" x14ac:dyDescent="0.35">
      <c r="A522" s="67"/>
      <c r="B522" s="68"/>
      <c r="C522" s="68"/>
      <c r="D522" s="68"/>
      <c r="E522" s="67"/>
      <c r="F522" s="73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T522" s="34"/>
      <c r="U522" s="34"/>
    </row>
    <row r="523" spans="1:21" ht="16.399999999999999" customHeight="1" x14ac:dyDescent="0.35">
      <c r="A523" s="67"/>
      <c r="B523" s="68"/>
      <c r="C523" s="68"/>
      <c r="D523" s="68"/>
      <c r="E523" s="67"/>
      <c r="F523" s="73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T523" s="34"/>
      <c r="U523" s="34"/>
    </row>
    <row r="524" spans="1:21" ht="16.399999999999999" customHeight="1" x14ac:dyDescent="0.35">
      <c r="A524" s="67"/>
      <c r="B524" s="68"/>
      <c r="C524" s="68"/>
      <c r="D524" s="68"/>
      <c r="E524" s="67"/>
      <c r="F524" s="73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T524" s="34"/>
      <c r="U524" s="34"/>
    </row>
    <row r="525" spans="1:21" x14ac:dyDescent="0.35">
      <c r="A525" s="63" t="s">
        <v>50</v>
      </c>
      <c r="B525" s="64"/>
      <c r="C525" s="64"/>
      <c r="D525" s="64"/>
      <c r="E525" s="64"/>
      <c r="F525" s="64"/>
      <c r="G525" s="63"/>
      <c r="H525" s="65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T525" s="34"/>
      <c r="U525" s="34"/>
    </row>
    <row r="526" spans="1:21" x14ac:dyDescent="0.35">
      <c r="A526" s="36"/>
      <c r="B526" s="34"/>
      <c r="C526" s="34"/>
      <c r="D526" s="34"/>
      <c r="E526" s="34"/>
      <c r="F526" s="34"/>
      <c r="G526" s="36"/>
      <c r="H526" s="37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T526" s="34"/>
      <c r="U526" s="34"/>
    </row>
    <row r="527" spans="1:21" x14ac:dyDescent="0.35">
      <c r="A527" s="36"/>
      <c r="B527" s="34"/>
      <c r="C527" s="34"/>
      <c r="D527" s="34"/>
      <c r="E527" s="34"/>
      <c r="F527" s="34"/>
      <c r="G527" s="36"/>
      <c r="H527" s="37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T527" s="34"/>
      <c r="U527" s="34"/>
    </row>
    <row r="528" spans="1:21" x14ac:dyDescent="0.35">
      <c r="A528" s="36"/>
      <c r="B528" s="34"/>
      <c r="C528" s="34"/>
      <c r="D528" s="34"/>
      <c r="E528" s="34"/>
      <c r="F528" s="34"/>
      <c r="G528" s="36"/>
      <c r="H528" s="37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T528" s="34"/>
      <c r="U528" s="34"/>
    </row>
    <row r="529" spans="1:21" x14ac:dyDescent="0.35">
      <c r="A529" s="36"/>
      <c r="B529" s="34"/>
      <c r="C529" s="34"/>
      <c r="D529" s="34"/>
      <c r="E529" s="34"/>
      <c r="F529" s="34"/>
      <c r="G529" s="36"/>
      <c r="H529" s="37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T529" s="34"/>
      <c r="U529" s="34"/>
    </row>
    <row r="530" spans="1:21" x14ac:dyDescent="0.35">
      <c r="A530" s="36"/>
      <c r="B530" s="34"/>
      <c r="C530" s="34"/>
      <c r="D530" s="34"/>
      <c r="E530" s="34"/>
      <c r="F530" s="34"/>
      <c r="G530" s="36"/>
      <c r="H530" s="37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T530" s="34"/>
      <c r="U530" s="34"/>
    </row>
    <row r="531" spans="1:21" x14ac:dyDescent="0.35">
      <c r="A531" s="36"/>
      <c r="B531" s="34"/>
      <c r="C531" s="34"/>
      <c r="D531" s="34"/>
      <c r="E531" s="34"/>
      <c r="F531" s="34"/>
      <c r="G531" s="36"/>
      <c r="H531" s="37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T531" s="34"/>
      <c r="U531" s="34"/>
    </row>
    <row r="532" spans="1:21" x14ac:dyDescent="0.35">
      <c r="A532" s="36"/>
      <c r="B532" s="34"/>
      <c r="C532" s="34"/>
      <c r="D532" s="34"/>
      <c r="E532" s="34"/>
      <c r="F532" s="34"/>
      <c r="G532" s="36"/>
      <c r="H532" s="37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T532" s="34"/>
      <c r="U532" s="34"/>
    </row>
    <row r="533" spans="1:21" x14ac:dyDescent="0.35">
      <c r="A533" s="36"/>
      <c r="B533" s="34"/>
      <c r="C533" s="34"/>
      <c r="D533" s="34"/>
      <c r="E533" s="34"/>
      <c r="F533" s="34"/>
      <c r="G533" s="36"/>
      <c r="H533" s="37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T533" s="34"/>
      <c r="U533" s="34"/>
    </row>
    <row r="534" spans="1:21" x14ac:dyDescent="0.35">
      <c r="A534" s="36"/>
      <c r="B534" s="34"/>
      <c r="C534" s="34"/>
      <c r="D534" s="34"/>
      <c r="E534" s="34"/>
      <c r="F534" s="34"/>
      <c r="G534" s="36"/>
      <c r="H534" s="37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T534" s="34"/>
      <c r="U534" s="34"/>
    </row>
    <row r="535" spans="1:21" x14ac:dyDescent="0.35">
      <c r="A535" s="36"/>
      <c r="B535" s="34"/>
      <c r="C535" s="34"/>
      <c r="D535" s="34"/>
      <c r="E535" s="34"/>
      <c r="F535" s="34"/>
      <c r="G535" s="36"/>
      <c r="H535" s="37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T535" s="34"/>
      <c r="U535" s="34"/>
    </row>
    <row r="536" spans="1:21" x14ac:dyDescent="0.35">
      <c r="A536" s="36"/>
      <c r="B536" s="34"/>
      <c r="C536" s="34"/>
      <c r="D536" s="34"/>
      <c r="E536" s="34"/>
      <c r="F536" s="34"/>
      <c r="G536" s="36"/>
      <c r="H536" s="37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T536" s="34"/>
      <c r="U536" s="34"/>
    </row>
    <row r="537" spans="1:21" x14ac:dyDescent="0.35">
      <c r="A537" s="36"/>
      <c r="B537" s="34"/>
      <c r="C537" s="34"/>
      <c r="D537" s="34"/>
      <c r="E537" s="34"/>
      <c r="F537" s="34"/>
      <c r="G537" s="36"/>
      <c r="H537" s="37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T537" s="34"/>
      <c r="U537" s="34"/>
    </row>
    <row r="538" spans="1:21" x14ac:dyDescent="0.35">
      <c r="A538" s="36"/>
      <c r="B538" s="34"/>
      <c r="C538" s="34"/>
      <c r="D538" s="34"/>
      <c r="E538" s="34"/>
      <c r="F538" s="34"/>
      <c r="G538" s="36"/>
      <c r="H538" s="37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T538" s="34"/>
      <c r="U538" s="34"/>
    </row>
    <row r="539" spans="1:21" x14ac:dyDescent="0.35">
      <c r="A539" s="36"/>
      <c r="B539" s="34"/>
      <c r="C539" s="34"/>
      <c r="D539" s="34"/>
      <c r="E539" s="34"/>
      <c r="F539" s="34"/>
      <c r="G539" s="36"/>
      <c r="H539" s="37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T539" s="34"/>
      <c r="U539" s="34"/>
    </row>
    <row r="540" spans="1:21" x14ac:dyDescent="0.35">
      <c r="A540" s="36"/>
      <c r="B540" s="34"/>
      <c r="C540" s="34"/>
      <c r="D540" s="34"/>
      <c r="E540" s="34"/>
      <c r="F540" s="34"/>
      <c r="G540" s="36"/>
      <c r="H540" s="37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T540" s="34"/>
      <c r="U540" s="34"/>
    </row>
    <row r="541" spans="1:21" x14ac:dyDescent="0.35">
      <c r="A541" s="36"/>
      <c r="B541" s="34"/>
      <c r="C541" s="34"/>
      <c r="D541" s="34"/>
      <c r="E541" s="34"/>
      <c r="F541" s="34"/>
      <c r="G541" s="36"/>
      <c r="H541" s="37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T541" s="34"/>
      <c r="U541" s="34"/>
    </row>
    <row r="542" spans="1:21" x14ac:dyDescent="0.35">
      <c r="A542" s="36"/>
      <c r="B542" s="34"/>
      <c r="C542" s="34"/>
      <c r="D542" s="34"/>
      <c r="E542" s="34"/>
      <c r="F542" s="34"/>
      <c r="G542" s="36"/>
      <c r="H542" s="37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T542" s="34"/>
      <c r="U542" s="34"/>
    </row>
    <row r="543" spans="1:21" x14ac:dyDescent="0.35">
      <c r="A543" s="36"/>
      <c r="B543" s="34"/>
      <c r="C543" s="34"/>
      <c r="D543" s="34"/>
      <c r="E543" s="34"/>
      <c r="F543" s="34"/>
      <c r="G543" s="36"/>
      <c r="H543" s="37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T543" s="34"/>
      <c r="U543" s="34"/>
    </row>
    <row r="544" spans="1:21" x14ac:dyDescent="0.35">
      <c r="A544" s="36"/>
      <c r="B544" s="34"/>
      <c r="C544" s="34"/>
      <c r="D544" s="34"/>
      <c r="E544" s="34"/>
      <c r="F544" s="34"/>
      <c r="G544" s="36"/>
      <c r="H544" s="37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T544" s="34"/>
      <c r="U544" s="34"/>
    </row>
    <row r="545" spans="1:21" x14ac:dyDescent="0.35">
      <c r="A545" s="36"/>
      <c r="B545" s="34"/>
      <c r="C545" s="34"/>
      <c r="D545" s="34"/>
      <c r="E545" s="34"/>
      <c r="F545" s="34"/>
      <c r="G545" s="36"/>
      <c r="H545" s="37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T545" s="34"/>
      <c r="U545" s="34"/>
    </row>
    <row r="546" spans="1:21" x14ac:dyDescent="0.35">
      <c r="A546" s="36"/>
      <c r="B546" s="34"/>
      <c r="C546" s="34"/>
      <c r="D546" s="34"/>
      <c r="E546" s="34"/>
      <c r="F546" s="34"/>
      <c r="G546" s="36"/>
      <c r="H546" s="37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T546" s="34"/>
      <c r="U546" s="34"/>
    </row>
    <row r="547" spans="1:21" x14ac:dyDescent="0.35">
      <c r="A547" s="36"/>
      <c r="B547" s="34"/>
      <c r="C547" s="34"/>
      <c r="D547" s="34"/>
      <c r="E547" s="34"/>
      <c r="F547" s="34"/>
      <c r="G547" s="36"/>
      <c r="H547" s="37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T547" s="34"/>
      <c r="U547" s="34"/>
    </row>
    <row r="548" spans="1:21" x14ac:dyDescent="0.35">
      <c r="A548" s="36"/>
      <c r="B548" s="34"/>
      <c r="C548" s="34"/>
      <c r="D548" s="34"/>
      <c r="E548" s="34"/>
      <c r="F548" s="34"/>
      <c r="G548" s="36"/>
      <c r="H548" s="37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T548" s="34"/>
      <c r="U548" s="34"/>
    </row>
    <row r="549" spans="1:21" x14ac:dyDescent="0.35">
      <c r="A549" s="36"/>
      <c r="B549" s="34"/>
      <c r="C549" s="34"/>
      <c r="D549" s="34"/>
      <c r="E549" s="34"/>
      <c r="F549" s="34"/>
      <c r="G549" s="36"/>
      <c r="H549" s="37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T549" s="34"/>
      <c r="U549" s="34"/>
    </row>
    <row r="550" spans="1:21" x14ac:dyDescent="0.35">
      <c r="A550" s="36"/>
      <c r="B550" s="34"/>
      <c r="C550" s="34"/>
      <c r="D550" s="34"/>
      <c r="E550" s="34"/>
      <c r="F550" s="34"/>
      <c r="G550" s="36"/>
      <c r="H550" s="37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T550" s="34"/>
      <c r="U550" s="34"/>
    </row>
    <row r="551" spans="1:21" x14ac:dyDescent="0.35">
      <c r="A551" s="36"/>
      <c r="B551" s="34"/>
      <c r="C551" s="34"/>
      <c r="D551" s="34"/>
      <c r="E551" s="34"/>
      <c r="F551" s="34"/>
      <c r="G551" s="36"/>
      <c r="H551" s="37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T551" s="34"/>
      <c r="U551" s="34"/>
    </row>
  </sheetData>
  <protectedRanges>
    <protectedRange algorithmName="SHA-512" hashValue="PAk2O8okWzH0W8XyGxdLIeqjyCa9CCh1sE8BAzWscrlUyR+fVeAnBQyRZkPrN63wbBNQj1sLseCYnjXf9KPXNw==" saltValue="1XNLUpHApvI5W0yC+j60og==" spinCount="100000" sqref="E4:E6 E9:E12" name="Summary Data"/>
  </protectedRanges>
  <mergeCells count="39">
    <mergeCell ref="A17:F17"/>
    <mergeCell ref="E4:G4"/>
    <mergeCell ref="E5:G5"/>
    <mergeCell ref="E6:G6"/>
    <mergeCell ref="E9:G9"/>
    <mergeCell ref="E10:G10"/>
    <mergeCell ref="E8:G8"/>
    <mergeCell ref="E11:G11"/>
    <mergeCell ref="E12:G12"/>
    <mergeCell ref="A15:G15"/>
    <mergeCell ref="A4:D4"/>
    <mergeCell ref="A5:D5"/>
    <mergeCell ref="A6:D6"/>
    <mergeCell ref="A12:D12"/>
    <mergeCell ref="A10:D10"/>
    <mergeCell ref="A11:D11"/>
    <mergeCell ref="J2:R2"/>
    <mergeCell ref="J3:R3"/>
    <mergeCell ref="J4:R4"/>
    <mergeCell ref="J5:R5"/>
    <mergeCell ref="J6:R6"/>
    <mergeCell ref="A2:G2"/>
    <mergeCell ref="A3:G3"/>
    <mergeCell ref="A9:D9"/>
    <mergeCell ref="A1:R1"/>
    <mergeCell ref="J17:R17"/>
    <mergeCell ref="J18:R18"/>
    <mergeCell ref="C20:E21"/>
    <mergeCell ref="J7:R7"/>
    <mergeCell ref="J8:R8"/>
    <mergeCell ref="J9:R9"/>
    <mergeCell ref="J10:R10"/>
    <mergeCell ref="J11:R11"/>
    <mergeCell ref="J12:R12"/>
    <mergeCell ref="J13:R13"/>
    <mergeCell ref="J14:R14"/>
    <mergeCell ref="J15:R15"/>
    <mergeCell ref="J16:R16"/>
    <mergeCell ref="A8:D8"/>
  </mergeCells>
  <phoneticPr fontId="10" type="noConversion"/>
  <conditionalFormatting sqref="G17">
    <cfRule type="cellIs" dxfId="1" priority="1" operator="notEqual">
      <formula>"Yes"</formula>
    </cfRule>
    <cfRule type="cellIs" dxfId="0" priority="2" operator="equal">
      <formula>"Yes"</formula>
    </cfRule>
  </conditionalFormatting>
  <pageMargins left="0.44" right="0.36" top="0.53" bottom="0.39" header="0.3" footer="0.17"/>
  <pageSetup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B02E-19BC-453C-B26E-F841F899E932}">
  <sheetPr codeName="Sheet2"/>
  <dimension ref="A1:AC501"/>
  <sheetViews>
    <sheetView zoomScale="90" zoomScaleNormal="90" workbookViewId="0"/>
  </sheetViews>
  <sheetFormatPr defaultRowHeight="14.5" x14ac:dyDescent="0.35"/>
  <cols>
    <col min="1" max="1" width="28.26953125" customWidth="1"/>
    <col min="2" max="2" width="11.54296875" bestFit="1" customWidth="1"/>
    <col min="3" max="5" width="12.7265625" customWidth="1"/>
    <col min="6" max="6" width="11.7265625" customWidth="1"/>
    <col min="7" max="8" width="17.7265625" customWidth="1"/>
    <col min="9" max="9" width="7.7265625" customWidth="1"/>
    <col min="10" max="10" width="11.453125" customWidth="1"/>
    <col min="11" max="11" width="21.81640625" customWidth="1"/>
    <col min="12" max="12" width="11.54296875" customWidth="1"/>
    <col min="13" max="13" width="15.81640625" customWidth="1"/>
    <col min="14" max="27" width="15.81640625" style="1" customWidth="1"/>
    <col min="28" max="28" width="14.7265625" customWidth="1"/>
    <col min="29" max="29" width="22.453125" customWidth="1"/>
  </cols>
  <sheetData>
    <row r="1" spans="1:29" s="5" customFormat="1" ht="42.65" customHeight="1" x14ac:dyDescent="0.35">
      <c r="A1" s="18" t="s">
        <v>51</v>
      </c>
      <c r="B1" s="3" t="s">
        <v>5</v>
      </c>
      <c r="C1" s="30" t="s">
        <v>52</v>
      </c>
      <c r="D1" s="30" t="s">
        <v>53</v>
      </c>
      <c r="E1" s="30" t="s">
        <v>54</v>
      </c>
      <c r="F1" s="3" t="s">
        <v>43</v>
      </c>
      <c r="G1" s="22" t="s">
        <v>55</v>
      </c>
      <c r="H1" s="22" t="s">
        <v>56</v>
      </c>
      <c r="I1" s="18" t="s">
        <v>57</v>
      </c>
      <c r="J1" s="23" t="s">
        <v>58</v>
      </c>
      <c r="K1" s="23" t="s">
        <v>59</v>
      </c>
      <c r="L1" s="3" t="s">
        <v>47</v>
      </c>
      <c r="M1" s="25" t="s">
        <v>29</v>
      </c>
      <c r="N1" s="26" t="s">
        <v>48</v>
      </c>
      <c r="O1" s="26" t="s">
        <v>49</v>
      </c>
      <c r="P1" s="26" t="s">
        <v>32</v>
      </c>
      <c r="Q1" s="26" t="s">
        <v>33</v>
      </c>
      <c r="R1" s="26" t="s">
        <v>34</v>
      </c>
      <c r="S1" s="26" t="s">
        <v>35</v>
      </c>
      <c r="T1" s="26" t="s">
        <v>36</v>
      </c>
      <c r="U1" s="26" t="s">
        <v>37</v>
      </c>
      <c r="V1" s="26" t="s">
        <v>38</v>
      </c>
      <c r="W1" s="28" t="s">
        <v>39</v>
      </c>
      <c r="X1" s="26" t="s">
        <v>40</v>
      </c>
      <c r="Y1" s="26" t="s">
        <v>60</v>
      </c>
      <c r="Z1" s="29" t="s">
        <v>61</v>
      </c>
      <c r="AA1" s="27" t="s">
        <v>62</v>
      </c>
      <c r="AB1" s="4" t="s">
        <v>63</v>
      </c>
      <c r="AC1" s="4" t="s">
        <v>64</v>
      </c>
    </row>
    <row r="2" spans="1:29" x14ac:dyDescent="0.35">
      <c r="A2" s="19" t="str">
        <f>IF($L2="","",'Payroll Entry'!$E$4)</f>
        <v/>
      </c>
      <c r="B2" s="19" t="str">
        <f>IF(L2="","",'Payroll Entry'!$E$5)</f>
        <v/>
      </c>
      <c r="C2" s="20" t="str">
        <f>IF(L2="","",'Payroll Entry'!$E$9)</f>
        <v/>
      </c>
      <c r="D2" s="20" t="str">
        <f>IF(L2="","",'Payroll Entry'!$E$10)</f>
        <v/>
      </c>
      <c r="E2" s="20" t="str">
        <f>IF(L2="","",'Payroll Entry'!$E$11)</f>
        <v/>
      </c>
      <c r="F2" s="19" t="str">
        <f>IF('Payroll Entry'!A25="","",'Payroll Entry'!A25)</f>
        <v/>
      </c>
      <c r="G2" s="19" t="str">
        <f>IF('Payroll Entry'!B25="","",'Payroll Entry'!B25)</f>
        <v/>
      </c>
      <c r="H2" s="19" t="str">
        <f>IF('Payroll Entry'!C25="","",'Payroll Entry'!C25)</f>
        <v/>
      </c>
      <c r="I2" s="19" t="str">
        <f>IF('Payroll Entry'!D25="","",'Payroll Entry'!D25)</f>
        <v/>
      </c>
      <c r="J2" s="19" t="str">
        <f>IF('Payroll Entry'!$E25="","","")</f>
        <v/>
      </c>
      <c r="K2" s="19" t="str">
        <f>IF('Payroll Entry'!$E25="","","")</f>
        <v/>
      </c>
      <c r="L2" s="19" t="str">
        <f>IF('Payroll Entry'!E25="","",'Payroll Entry'!E25)</f>
        <v/>
      </c>
      <c r="M2" s="21" t="str">
        <f>IF('Payroll Entry'!$E25="","",'Payroll Entry'!F25)</f>
        <v/>
      </c>
      <c r="N2" s="21" t="str">
        <f>IF('Payroll Entry'!$E25="","",'Payroll Entry'!G25)</f>
        <v/>
      </c>
      <c r="O2" s="21" t="str">
        <f>IF('Payroll Entry'!$E25="","",'Payroll Entry'!H25)</f>
        <v/>
      </c>
      <c r="P2" s="21" t="str">
        <f>IF('Payroll Entry'!$E25="","",'Payroll Entry'!I25)</f>
        <v/>
      </c>
      <c r="Q2" s="21" t="str">
        <f>IF('Payroll Entry'!$E25="","",'Payroll Entry'!J25)</f>
        <v/>
      </c>
      <c r="R2" s="21" t="str">
        <f>IF('Payroll Entry'!$E25="","",'Payroll Entry'!K25)</f>
        <v/>
      </c>
      <c r="S2" s="21" t="str">
        <f>IF('Payroll Entry'!$E25="","",'Payroll Entry'!L25)</f>
        <v/>
      </c>
      <c r="T2" s="21" t="str">
        <f>IF('Payroll Entry'!$E25="","",'Payroll Entry'!M25)</f>
        <v/>
      </c>
      <c r="U2" s="21" t="str">
        <f>IF('Payroll Entry'!$E25="","",'Payroll Entry'!N25)</f>
        <v/>
      </c>
      <c r="V2" s="21" t="str">
        <f>IF('Payroll Entry'!$E25="","",'Payroll Entry'!O25)</f>
        <v/>
      </c>
      <c r="W2" s="21" t="str">
        <f>IF('Payroll Entry'!$E25="","",'Payroll Entry'!P25)</f>
        <v/>
      </c>
      <c r="X2" s="21" t="str">
        <f>IF('Payroll Entry'!$E25="","",'Payroll Entry'!Q25)</f>
        <v/>
      </c>
      <c r="Y2" s="21" t="str">
        <f>IF('Payroll Entry'!$E25="","",'Payroll Entry'!R25)</f>
        <v/>
      </c>
      <c r="Z2" s="24" t="str">
        <f>IF($L2="","",IF(I2="CA",Q2+R2+S2+T2+U2+W2-Y2,IF(OR(I2="DE",I2="PA")=TRUE,Q2+R2+S2+T2+U2+W2,IF(I2="KS",+Q2+R2+W2,IF(I2="NV",P2+Q2+R2+S2+T2+U2+V2+W2+X2,IF(I2="NJ",+P2+Q2+R2+S2+T2+U2+W2,IF(I2="OR",Q2+R2++T2+U2+W2,IF(I2="SD",Q2+R2+W2,IF(OR(I2="ND",I2="OH",I2="WA",I2="WY")=TRUE,W2,+Q2+R2+S2+T2+U2+W2)))))))))</f>
        <v/>
      </c>
      <c r="AA2" s="24" t="str">
        <f>IF($L2="","",IF(I2="CA",+P2+V2+X2,IF(OR(I2="DE",I2="PA")=TRUE,P2+V2+X2,IF(I2="KS",+P2+S2+T2+U2+V2+X2,IF(I2="NV",0,IF(I2="NJ",+V2+X2,IF(I2="OR",+P2+S2+V2+X2,IF(I2="SD",+P2+S2+T2+U2+V2+X2,IF(OR(I2="ND",I2="OH",I2="WA",I2="WY")=TRUE,+P2+Q2+R2+S2+T2+U2+V2+X2,P2+V2+X2)))))))))</f>
        <v/>
      </c>
      <c r="AB2" s="2" t="str">
        <f>IF($L2="","","Self Reporter")</f>
        <v/>
      </c>
      <c r="AC2" s="2" t="str">
        <f>IF($L2="","","Pay Types Extended")</f>
        <v/>
      </c>
    </row>
    <row r="3" spans="1:29" x14ac:dyDescent="0.35">
      <c r="A3" s="19" t="str">
        <f>IF($L3="","",'Payroll Entry'!$E$4)</f>
        <v/>
      </c>
      <c r="B3" s="19" t="str">
        <f>IF(L3="","",'Payroll Entry'!$E$5)</f>
        <v/>
      </c>
      <c r="C3" s="20" t="str">
        <f>IF(L3="","",'Payroll Entry'!$E$9)</f>
        <v/>
      </c>
      <c r="D3" s="20" t="str">
        <f>IF(L3="","",'Payroll Entry'!$E$10)</f>
        <v/>
      </c>
      <c r="E3" s="20" t="str">
        <f>IF(L3="","",'Payroll Entry'!$E$11)</f>
        <v/>
      </c>
      <c r="F3" s="19" t="str">
        <f>IF('Payroll Entry'!A26="","",'Payroll Entry'!A26)</f>
        <v/>
      </c>
      <c r="G3" s="19" t="str">
        <f>IF('Payroll Entry'!B26="","",'Payroll Entry'!B26)</f>
        <v/>
      </c>
      <c r="H3" s="19" t="str">
        <f>IF('Payroll Entry'!C26="","",'Payroll Entry'!C26)</f>
        <v/>
      </c>
      <c r="I3" s="19" t="str">
        <f>IF('Payroll Entry'!D26="","",'Payroll Entry'!D26)</f>
        <v/>
      </c>
      <c r="J3" s="19" t="str">
        <f>IF('Payroll Entry'!$E26="","","")</f>
        <v/>
      </c>
      <c r="K3" s="19" t="str">
        <f>IF('Payroll Entry'!$E26="","","")</f>
        <v/>
      </c>
      <c r="L3" s="19" t="str">
        <f>IF('Payroll Entry'!E26="","",'Payroll Entry'!E26)</f>
        <v/>
      </c>
      <c r="M3" s="21" t="str">
        <f>IF('Payroll Entry'!$E26="","",'Payroll Entry'!F26)</f>
        <v/>
      </c>
      <c r="N3" s="21" t="str">
        <f>IF('Payroll Entry'!$E26="","",'Payroll Entry'!G26)</f>
        <v/>
      </c>
      <c r="O3" s="21" t="str">
        <f>IF('Payroll Entry'!$E26="","",'Payroll Entry'!H26)</f>
        <v/>
      </c>
      <c r="P3" s="21" t="str">
        <f>IF('Payroll Entry'!$E26="","",'Payroll Entry'!I26)</f>
        <v/>
      </c>
      <c r="Q3" s="21" t="str">
        <f>IF('Payroll Entry'!$E26="","",'Payroll Entry'!J26)</f>
        <v/>
      </c>
      <c r="R3" s="21" t="str">
        <f>IF('Payroll Entry'!$E26="","",'Payroll Entry'!K26)</f>
        <v/>
      </c>
      <c r="S3" s="21" t="str">
        <f>IF('Payroll Entry'!$E26="","",'Payroll Entry'!L26)</f>
        <v/>
      </c>
      <c r="T3" s="21" t="str">
        <f>IF('Payroll Entry'!$E26="","",'Payroll Entry'!M26)</f>
        <v/>
      </c>
      <c r="U3" s="21" t="str">
        <f>IF('Payroll Entry'!$E26="","",'Payroll Entry'!N26)</f>
        <v/>
      </c>
      <c r="V3" s="21" t="str">
        <f>IF('Payroll Entry'!$E26="","",'Payroll Entry'!O26)</f>
        <v/>
      </c>
      <c r="W3" s="21" t="str">
        <f>IF('Payroll Entry'!$E26="","",'Payroll Entry'!P26)</f>
        <v/>
      </c>
      <c r="X3" s="21" t="str">
        <f>IF('Payroll Entry'!$E26="","",'Payroll Entry'!Q26)</f>
        <v/>
      </c>
      <c r="Y3" s="21" t="str">
        <f>IF('Payroll Entry'!$E26="","",'Payroll Entry'!R26)</f>
        <v/>
      </c>
      <c r="Z3" s="24" t="str">
        <f t="shared" ref="Z3:Z66" si="0">IF($L3="","",IF(I3="CA",Q3+R3+S3+T3+U3+W3-Y3,IF(OR(I3="DE",I3="PA")=TRUE,Q3+R3+S3+T3+U3+W3,IF(I3="KS",+Q3+R3+W3,IF(I3="NV",P3+Q3+R3+S3+T3+U3+V3+W3+X3,IF(I3="NJ",+P3+Q3+R3+S3+T3+U3+W3,IF(I3="OR",Q3+R3++T3+U3+W3,IF(I3="SD",Q3+R3+W3,IF(OR(I3="ND",I3="OH",I3="WA",I3="WY")=TRUE,W3,+Q3+R3+S3+T3+U3+W3)))))))))</f>
        <v/>
      </c>
      <c r="AA3" s="24" t="str">
        <f t="shared" ref="AA3:AA66" si="1">IF($L3="","",IF(I3="CA",+P3+V3+X3,IF(OR(I3="DE",I3="PA")=TRUE,P3+V3+X3,IF(I3="KS",+P3+S3+T3+U3+V3+X3,IF(I3="NV",0,IF(I3="NJ",+V3+X3,IF(I3="OR",+P3+S3+V3+X3,IF(I3="SD",+P3+S3+T3+U3+V3+X3,IF(OR(I3="ND",I3="OH",I3="WA",I3="WY")=TRUE,+P3+Q3+R3+S3+T3+U3+V3+X3,P3+V3+X3)))))))))</f>
        <v/>
      </c>
      <c r="AB3" s="2" t="str">
        <f t="shared" ref="AB3:AB66" si="2">IF($L3="","","Self Reporter")</f>
        <v/>
      </c>
      <c r="AC3" s="2" t="str">
        <f t="shared" ref="AC3:AC66" si="3">IF($L3="","","Pay Types Extended")</f>
        <v/>
      </c>
    </row>
    <row r="4" spans="1:29" x14ac:dyDescent="0.35">
      <c r="A4" s="19" t="str">
        <f>IF($L4="","",'Payroll Entry'!$E$4)</f>
        <v/>
      </c>
      <c r="B4" s="19" t="str">
        <f>IF(L4="","",'Payroll Entry'!$E$5)</f>
        <v/>
      </c>
      <c r="C4" s="20" t="str">
        <f>IF(L4="","",'Payroll Entry'!$E$9)</f>
        <v/>
      </c>
      <c r="D4" s="20" t="str">
        <f>IF(L4="","",'Payroll Entry'!$E$10)</f>
        <v/>
      </c>
      <c r="E4" s="20" t="str">
        <f>IF(L4="","",'Payroll Entry'!$E$11)</f>
        <v/>
      </c>
      <c r="F4" s="19" t="str">
        <f>IF('Payroll Entry'!A27="","",'Payroll Entry'!A27)</f>
        <v/>
      </c>
      <c r="G4" s="19" t="str">
        <f>IF('Payroll Entry'!B27="","",'Payroll Entry'!B27)</f>
        <v/>
      </c>
      <c r="H4" s="19" t="str">
        <f>IF('Payroll Entry'!C27="","",'Payroll Entry'!C27)</f>
        <v/>
      </c>
      <c r="I4" s="19" t="str">
        <f>IF('Payroll Entry'!D27="","",'Payroll Entry'!D27)</f>
        <v/>
      </c>
      <c r="J4" s="19" t="str">
        <f>IF('Payroll Entry'!$E27="","","")</f>
        <v/>
      </c>
      <c r="K4" s="19" t="str">
        <f>IF('Payroll Entry'!$E27="","","")</f>
        <v/>
      </c>
      <c r="L4" s="19" t="str">
        <f>IF('Payroll Entry'!E27="","",'Payroll Entry'!E27)</f>
        <v/>
      </c>
      <c r="M4" s="21" t="str">
        <f>IF('Payroll Entry'!$E27="","",'Payroll Entry'!F27)</f>
        <v/>
      </c>
      <c r="N4" s="21" t="str">
        <f>IF('Payroll Entry'!$E27="","",'Payroll Entry'!G27)</f>
        <v/>
      </c>
      <c r="O4" s="21" t="str">
        <f>IF('Payroll Entry'!$E27="","",'Payroll Entry'!H27)</f>
        <v/>
      </c>
      <c r="P4" s="21" t="str">
        <f>IF('Payroll Entry'!$E27="","",'Payroll Entry'!I27)</f>
        <v/>
      </c>
      <c r="Q4" s="21" t="str">
        <f>IF('Payroll Entry'!$E27="","",'Payroll Entry'!J27)</f>
        <v/>
      </c>
      <c r="R4" s="21" t="str">
        <f>IF('Payroll Entry'!$E27="","",'Payroll Entry'!K27)</f>
        <v/>
      </c>
      <c r="S4" s="21" t="str">
        <f>IF('Payroll Entry'!$E27="","",'Payroll Entry'!L27)</f>
        <v/>
      </c>
      <c r="T4" s="21" t="str">
        <f>IF('Payroll Entry'!$E27="","",'Payroll Entry'!M27)</f>
        <v/>
      </c>
      <c r="U4" s="21" t="str">
        <f>IF('Payroll Entry'!$E27="","",'Payroll Entry'!N27)</f>
        <v/>
      </c>
      <c r="V4" s="21" t="str">
        <f>IF('Payroll Entry'!$E27="","",'Payroll Entry'!O27)</f>
        <v/>
      </c>
      <c r="W4" s="21" t="str">
        <f>IF('Payroll Entry'!$E27="","",'Payroll Entry'!P27)</f>
        <v/>
      </c>
      <c r="X4" s="21" t="str">
        <f>IF('Payroll Entry'!$E27="","",'Payroll Entry'!Q27)</f>
        <v/>
      </c>
      <c r="Y4" s="21" t="str">
        <f>IF('Payroll Entry'!$E27="","",'Payroll Entry'!R27)</f>
        <v/>
      </c>
      <c r="Z4" s="24" t="str">
        <f t="shared" si="0"/>
        <v/>
      </c>
      <c r="AA4" s="24" t="str">
        <f t="shared" si="1"/>
        <v/>
      </c>
      <c r="AB4" s="2" t="str">
        <f t="shared" si="2"/>
        <v/>
      </c>
      <c r="AC4" s="2" t="str">
        <f t="shared" si="3"/>
        <v/>
      </c>
    </row>
    <row r="5" spans="1:29" x14ac:dyDescent="0.35">
      <c r="A5" s="19" t="str">
        <f>IF($L5="","",'Payroll Entry'!$E$4)</f>
        <v/>
      </c>
      <c r="B5" s="19" t="str">
        <f>IF(L5="","",'Payroll Entry'!$E$5)</f>
        <v/>
      </c>
      <c r="C5" s="20" t="str">
        <f>IF(L5="","",'Payroll Entry'!$E$9)</f>
        <v/>
      </c>
      <c r="D5" s="20" t="str">
        <f>IF(L5="","",'Payroll Entry'!$E$10)</f>
        <v/>
      </c>
      <c r="E5" s="20" t="str">
        <f>IF(L5="","",'Payroll Entry'!$E$11)</f>
        <v/>
      </c>
      <c r="F5" s="19" t="str">
        <f>IF('Payroll Entry'!A28="","",'Payroll Entry'!A28)</f>
        <v/>
      </c>
      <c r="G5" s="19" t="str">
        <f>IF('Payroll Entry'!B28="","",'Payroll Entry'!B28)</f>
        <v/>
      </c>
      <c r="H5" s="19" t="str">
        <f>IF('Payroll Entry'!C28="","",'Payroll Entry'!C28)</f>
        <v/>
      </c>
      <c r="I5" s="19" t="str">
        <f>IF('Payroll Entry'!D28="","",'Payroll Entry'!D28)</f>
        <v/>
      </c>
      <c r="J5" s="19" t="str">
        <f>IF('Payroll Entry'!$E28="","","")</f>
        <v/>
      </c>
      <c r="K5" s="19" t="str">
        <f>IF('Payroll Entry'!$E28="","","")</f>
        <v/>
      </c>
      <c r="L5" s="19" t="str">
        <f>IF('Payroll Entry'!E28="","",'Payroll Entry'!E28)</f>
        <v/>
      </c>
      <c r="M5" s="21" t="str">
        <f>IF('Payroll Entry'!$E28="","",'Payroll Entry'!F28)</f>
        <v/>
      </c>
      <c r="N5" s="21" t="str">
        <f>IF('Payroll Entry'!$E28="","",'Payroll Entry'!G28)</f>
        <v/>
      </c>
      <c r="O5" s="21" t="str">
        <f>IF('Payroll Entry'!$E28="","",'Payroll Entry'!H28)</f>
        <v/>
      </c>
      <c r="P5" s="21" t="str">
        <f>IF('Payroll Entry'!$E28="","",'Payroll Entry'!I28)</f>
        <v/>
      </c>
      <c r="Q5" s="21" t="str">
        <f>IF('Payroll Entry'!$E28="","",'Payroll Entry'!J28)</f>
        <v/>
      </c>
      <c r="R5" s="21" t="str">
        <f>IF('Payroll Entry'!$E28="","",'Payroll Entry'!K28)</f>
        <v/>
      </c>
      <c r="S5" s="21" t="str">
        <f>IF('Payroll Entry'!$E28="","",'Payroll Entry'!L28)</f>
        <v/>
      </c>
      <c r="T5" s="21" t="str">
        <f>IF('Payroll Entry'!$E28="","",'Payroll Entry'!M28)</f>
        <v/>
      </c>
      <c r="U5" s="21" t="str">
        <f>IF('Payroll Entry'!$E28="","",'Payroll Entry'!N28)</f>
        <v/>
      </c>
      <c r="V5" s="21" t="str">
        <f>IF('Payroll Entry'!$E28="","",'Payroll Entry'!O28)</f>
        <v/>
      </c>
      <c r="W5" s="21" t="str">
        <f>IF('Payroll Entry'!$E28="","",'Payroll Entry'!P28)</f>
        <v/>
      </c>
      <c r="X5" s="21" t="str">
        <f>IF('Payroll Entry'!$E28="","",'Payroll Entry'!Q28)</f>
        <v/>
      </c>
      <c r="Y5" s="21" t="str">
        <f>IF('Payroll Entry'!$E28="","",'Payroll Entry'!R28)</f>
        <v/>
      </c>
      <c r="Z5" s="24" t="str">
        <f t="shared" si="0"/>
        <v/>
      </c>
      <c r="AA5" s="24" t="str">
        <f t="shared" si="1"/>
        <v/>
      </c>
      <c r="AB5" s="2" t="str">
        <f t="shared" si="2"/>
        <v/>
      </c>
      <c r="AC5" s="2" t="str">
        <f t="shared" si="3"/>
        <v/>
      </c>
    </row>
    <row r="6" spans="1:29" x14ac:dyDescent="0.35">
      <c r="A6" s="19" t="str">
        <f>IF($L6="","",'Payroll Entry'!$E$4)</f>
        <v/>
      </c>
      <c r="B6" s="19" t="str">
        <f>IF(L6="","",'Payroll Entry'!$E$5)</f>
        <v/>
      </c>
      <c r="C6" s="20" t="str">
        <f>IF(L6="","",'Payroll Entry'!$E$9)</f>
        <v/>
      </c>
      <c r="D6" s="20" t="str">
        <f>IF(L6="","",'Payroll Entry'!$E$10)</f>
        <v/>
      </c>
      <c r="E6" s="20" t="str">
        <f>IF(L6="","",'Payroll Entry'!$E$11)</f>
        <v/>
      </c>
      <c r="F6" s="19" t="str">
        <f>IF('Payroll Entry'!A29="","",'Payroll Entry'!A29)</f>
        <v/>
      </c>
      <c r="G6" s="19" t="str">
        <f>IF('Payroll Entry'!B29="","",'Payroll Entry'!B29)</f>
        <v/>
      </c>
      <c r="H6" s="19" t="str">
        <f>IF('Payroll Entry'!C29="","",'Payroll Entry'!C29)</f>
        <v/>
      </c>
      <c r="I6" s="19" t="str">
        <f>IF('Payroll Entry'!D29="","",'Payroll Entry'!D29)</f>
        <v/>
      </c>
      <c r="J6" s="19" t="str">
        <f>IF('Payroll Entry'!$E29="","","")</f>
        <v/>
      </c>
      <c r="K6" s="19" t="str">
        <f>IF('Payroll Entry'!$E29="","","")</f>
        <v/>
      </c>
      <c r="L6" s="19" t="str">
        <f>IF('Payroll Entry'!E29="","",'Payroll Entry'!E29)</f>
        <v/>
      </c>
      <c r="M6" s="21" t="str">
        <f>IF('Payroll Entry'!$E29="","",'Payroll Entry'!F29)</f>
        <v/>
      </c>
      <c r="N6" s="21" t="str">
        <f>IF('Payroll Entry'!$E29="","",'Payroll Entry'!G29)</f>
        <v/>
      </c>
      <c r="O6" s="21" t="str">
        <f>IF('Payroll Entry'!$E29="","",'Payroll Entry'!H29)</f>
        <v/>
      </c>
      <c r="P6" s="21" t="str">
        <f>IF('Payroll Entry'!$E29="","",'Payroll Entry'!I29)</f>
        <v/>
      </c>
      <c r="Q6" s="21" t="str">
        <f>IF('Payroll Entry'!$E29="","",'Payroll Entry'!J29)</f>
        <v/>
      </c>
      <c r="R6" s="21" t="str">
        <f>IF('Payroll Entry'!$E29="","",'Payroll Entry'!K29)</f>
        <v/>
      </c>
      <c r="S6" s="21" t="str">
        <f>IF('Payroll Entry'!$E29="","",'Payroll Entry'!L29)</f>
        <v/>
      </c>
      <c r="T6" s="21" t="str">
        <f>IF('Payroll Entry'!$E29="","",'Payroll Entry'!M29)</f>
        <v/>
      </c>
      <c r="U6" s="21" t="str">
        <f>IF('Payroll Entry'!$E29="","",'Payroll Entry'!N29)</f>
        <v/>
      </c>
      <c r="V6" s="21" t="str">
        <f>IF('Payroll Entry'!$E29="","",'Payroll Entry'!O29)</f>
        <v/>
      </c>
      <c r="W6" s="21" t="str">
        <f>IF('Payroll Entry'!$E29="","",'Payroll Entry'!P29)</f>
        <v/>
      </c>
      <c r="X6" s="21" t="str">
        <f>IF('Payroll Entry'!$E29="","",'Payroll Entry'!Q29)</f>
        <v/>
      </c>
      <c r="Y6" s="21" t="str">
        <f>IF('Payroll Entry'!$E29="","",'Payroll Entry'!R29)</f>
        <v/>
      </c>
      <c r="Z6" s="24" t="str">
        <f t="shared" si="0"/>
        <v/>
      </c>
      <c r="AA6" s="24" t="str">
        <f t="shared" si="1"/>
        <v/>
      </c>
      <c r="AB6" s="2" t="str">
        <f t="shared" si="2"/>
        <v/>
      </c>
      <c r="AC6" s="2" t="str">
        <f t="shared" si="3"/>
        <v/>
      </c>
    </row>
    <row r="7" spans="1:29" x14ac:dyDescent="0.35">
      <c r="A7" s="19" t="str">
        <f>IF($L7="","",'Payroll Entry'!$E$4)</f>
        <v/>
      </c>
      <c r="B7" s="19" t="str">
        <f>IF(L7="","",'Payroll Entry'!$E$5)</f>
        <v/>
      </c>
      <c r="C7" s="20" t="str">
        <f>IF(L7="","",'Payroll Entry'!$E$9)</f>
        <v/>
      </c>
      <c r="D7" s="20" t="str">
        <f>IF(L7="","",'Payroll Entry'!$E$10)</f>
        <v/>
      </c>
      <c r="E7" s="20" t="str">
        <f>IF(L7="","",'Payroll Entry'!$E$11)</f>
        <v/>
      </c>
      <c r="F7" s="19" t="str">
        <f>IF('Payroll Entry'!A30="","",'Payroll Entry'!A30)</f>
        <v/>
      </c>
      <c r="G7" s="19" t="str">
        <f>IF('Payroll Entry'!B30="","",'Payroll Entry'!B30)</f>
        <v/>
      </c>
      <c r="H7" s="19" t="str">
        <f>IF('Payroll Entry'!C30="","",'Payroll Entry'!C30)</f>
        <v/>
      </c>
      <c r="I7" s="19" t="str">
        <f>IF('Payroll Entry'!D30="","",'Payroll Entry'!D30)</f>
        <v/>
      </c>
      <c r="J7" s="19" t="str">
        <f>IF('Payroll Entry'!$E30="","","")</f>
        <v/>
      </c>
      <c r="K7" s="19" t="str">
        <f>IF('Payroll Entry'!$E30="","","")</f>
        <v/>
      </c>
      <c r="L7" s="19" t="str">
        <f>IF('Payroll Entry'!E30="","",'Payroll Entry'!E30)</f>
        <v/>
      </c>
      <c r="M7" s="21" t="str">
        <f>IF('Payroll Entry'!$E30="","",'Payroll Entry'!F30)</f>
        <v/>
      </c>
      <c r="N7" s="21" t="str">
        <f>IF('Payroll Entry'!$E30="","",'Payroll Entry'!G30)</f>
        <v/>
      </c>
      <c r="O7" s="21" t="str">
        <f>IF('Payroll Entry'!$E30="","",'Payroll Entry'!H30)</f>
        <v/>
      </c>
      <c r="P7" s="21" t="str">
        <f>IF('Payroll Entry'!$E30="","",'Payroll Entry'!I30)</f>
        <v/>
      </c>
      <c r="Q7" s="21" t="str">
        <f>IF('Payroll Entry'!$E30="","",'Payroll Entry'!J30)</f>
        <v/>
      </c>
      <c r="R7" s="21" t="str">
        <f>IF('Payroll Entry'!$E30="","",'Payroll Entry'!K30)</f>
        <v/>
      </c>
      <c r="S7" s="21" t="str">
        <f>IF('Payroll Entry'!$E30="","",'Payroll Entry'!L30)</f>
        <v/>
      </c>
      <c r="T7" s="21" t="str">
        <f>IF('Payroll Entry'!$E30="","",'Payroll Entry'!M30)</f>
        <v/>
      </c>
      <c r="U7" s="21" t="str">
        <f>IF('Payroll Entry'!$E30="","",'Payroll Entry'!N30)</f>
        <v/>
      </c>
      <c r="V7" s="21" t="str">
        <f>IF('Payroll Entry'!$E30="","",'Payroll Entry'!O30)</f>
        <v/>
      </c>
      <c r="W7" s="21" t="str">
        <f>IF('Payroll Entry'!$E30="","",'Payroll Entry'!P30)</f>
        <v/>
      </c>
      <c r="X7" s="21" t="str">
        <f>IF('Payroll Entry'!$E30="","",'Payroll Entry'!Q30)</f>
        <v/>
      </c>
      <c r="Y7" s="21" t="str">
        <f>IF('Payroll Entry'!$E30="","",'Payroll Entry'!R30)</f>
        <v/>
      </c>
      <c r="Z7" s="24" t="str">
        <f t="shared" si="0"/>
        <v/>
      </c>
      <c r="AA7" s="24" t="str">
        <f t="shared" si="1"/>
        <v/>
      </c>
      <c r="AB7" s="2" t="str">
        <f t="shared" si="2"/>
        <v/>
      </c>
      <c r="AC7" s="2" t="str">
        <f t="shared" si="3"/>
        <v/>
      </c>
    </row>
    <row r="8" spans="1:29" x14ac:dyDescent="0.35">
      <c r="A8" s="19" t="str">
        <f>IF($L8="","",'Payroll Entry'!$E$4)</f>
        <v/>
      </c>
      <c r="B8" s="19" t="str">
        <f>IF(L8="","",'Payroll Entry'!$E$5)</f>
        <v/>
      </c>
      <c r="C8" s="20" t="str">
        <f>IF(L8="","",'Payroll Entry'!$E$9)</f>
        <v/>
      </c>
      <c r="D8" s="20" t="str">
        <f>IF(L8="","",'Payroll Entry'!$E$10)</f>
        <v/>
      </c>
      <c r="E8" s="20" t="str">
        <f>IF(L8="","",'Payroll Entry'!$E$11)</f>
        <v/>
      </c>
      <c r="F8" s="19" t="str">
        <f>IF('Payroll Entry'!A31="","",'Payroll Entry'!A31)</f>
        <v/>
      </c>
      <c r="G8" s="19" t="str">
        <f>IF('Payroll Entry'!B31="","",'Payroll Entry'!B31)</f>
        <v/>
      </c>
      <c r="H8" s="19" t="str">
        <f>IF('Payroll Entry'!C31="","",'Payroll Entry'!C31)</f>
        <v/>
      </c>
      <c r="I8" s="19" t="str">
        <f>IF('Payroll Entry'!D31="","",'Payroll Entry'!D31)</f>
        <v/>
      </c>
      <c r="J8" s="19" t="str">
        <f>IF('Payroll Entry'!$E31="","","")</f>
        <v/>
      </c>
      <c r="K8" s="19" t="str">
        <f>IF('Payroll Entry'!$E31="","","")</f>
        <v/>
      </c>
      <c r="L8" s="19" t="str">
        <f>IF('Payroll Entry'!E31="","",'Payroll Entry'!E31)</f>
        <v/>
      </c>
      <c r="M8" s="21" t="str">
        <f>IF('Payroll Entry'!$E31="","",'Payroll Entry'!F31)</f>
        <v/>
      </c>
      <c r="N8" s="21" t="str">
        <f>IF('Payroll Entry'!$E31="","",'Payroll Entry'!G31)</f>
        <v/>
      </c>
      <c r="O8" s="21" t="str">
        <f>IF('Payroll Entry'!$E31="","",'Payroll Entry'!H31)</f>
        <v/>
      </c>
      <c r="P8" s="21" t="str">
        <f>IF('Payroll Entry'!$E31="","",'Payroll Entry'!I31)</f>
        <v/>
      </c>
      <c r="Q8" s="21" t="str">
        <f>IF('Payroll Entry'!$E31="","",'Payroll Entry'!J31)</f>
        <v/>
      </c>
      <c r="R8" s="21" t="str">
        <f>IF('Payroll Entry'!$E31="","",'Payroll Entry'!K31)</f>
        <v/>
      </c>
      <c r="S8" s="21" t="str">
        <f>IF('Payroll Entry'!$E31="","",'Payroll Entry'!L31)</f>
        <v/>
      </c>
      <c r="T8" s="21" t="str">
        <f>IF('Payroll Entry'!$E31="","",'Payroll Entry'!M31)</f>
        <v/>
      </c>
      <c r="U8" s="21" t="str">
        <f>IF('Payroll Entry'!$E31="","",'Payroll Entry'!N31)</f>
        <v/>
      </c>
      <c r="V8" s="21" t="str">
        <f>IF('Payroll Entry'!$E31="","",'Payroll Entry'!O31)</f>
        <v/>
      </c>
      <c r="W8" s="21" t="str">
        <f>IF('Payroll Entry'!$E31="","",'Payroll Entry'!P31)</f>
        <v/>
      </c>
      <c r="X8" s="21" t="str">
        <f>IF('Payroll Entry'!$E31="","",'Payroll Entry'!Q31)</f>
        <v/>
      </c>
      <c r="Y8" s="21" t="str">
        <f>IF('Payroll Entry'!$E31="","",'Payroll Entry'!R31)</f>
        <v/>
      </c>
      <c r="Z8" s="24" t="str">
        <f t="shared" si="0"/>
        <v/>
      </c>
      <c r="AA8" s="24" t="str">
        <f t="shared" si="1"/>
        <v/>
      </c>
      <c r="AB8" s="2" t="str">
        <f t="shared" si="2"/>
        <v/>
      </c>
      <c r="AC8" s="2" t="str">
        <f t="shared" si="3"/>
        <v/>
      </c>
    </row>
    <row r="9" spans="1:29" x14ac:dyDescent="0.35">
      <c r="A9" s="19" t="str">
        <f>IF($L9="","",'Payroll Entry'!$E$4)</f>
        <v/>
      </c>
      <c r="B9" s="19" t="str">
        <f>IF(L9="","",'Payroll Entry'!$E$5)</f>
        <v/>
      </c>
      <c r="C9" s="20" t="str">
        <f>IF(L9="","",'Payroll Entry'!$E$9)</f>
        <v/>
      </c>
      <c r="D9" s="20" t="str">
        <f>IF(L9="","",'Payroll Entry'!$E$10)</f>
        <v/>
      </c>
      <c r="E9" s="20" t="str">
        <f>IF(L9="","",'Payroll Entry'!$E$11)</f>
        <v/>
      </c>
      <c r="F9" s="19" t="str">
        <f>IF('Payroll Entry'!A32="","",'Payroll Entry'!A32)</f>
        <v/>
      </c>
      <c r="G9" s="19" t="str">
        <f>IF('Payroll Entry'!B32="","",'Payroll Entry'!B32)</f>
        <v/>
      </c>
      <c r="H9" s="19" t="str">
        <f>IF('Payroll Entry'!C32="","",'Payroll Entry'!C32)</f>
        <v/>
      </c>
      <c r="I9" s="19" t="str">
        <f>IF('Payroll Entry'!D32="","",'Payroll Entry'!D32)</f>
        <v/>
      </c>
      <c r="J9" s="19" t="str">
        <f>IF('Payroll Entry'!$E32="","","")</f>
        <v/>
      </c>
      <c r="K9" s="19" t="str">
        <f>IF('Payroll Entry'!$E32="","","")</f>
        <v/>
      </c>
      <c r="L9" s="19" t="str">
        <f>IF('Payroll Entry'!E32="","",'Payroll Entry'!E32)</f>
        <v/>
      </c>
      <c r="M9" s="21" t="str">
        <f>IF('Payroll Entry'!$E32="","",'Payroll Entry'!F32)</f>
        <v/>
      </c>
      <c r="N9" s="21" t="str">
        <f>IF('Payroll Entry'!$E32="","",'Payroll Entry'!G32)</f>
        <v/>
      </c>
      <c r="O9" s="21" t="str">
        <f>IF('Payroll Entry'!$E32="","",'Payroll Entry'!H32)</f>
        <v/>
      </c>
      <c r="P9" s="21" t="str">
        <f>IF('Payroll Entry'!$E32="","",'Payroll Entry'!I32)</f>
        <v/>
      </c>
      <c r="Q9" s="21" t="str">
        <f>IF('Payroll Entry'!$E32="","",'Payroll Entry'!J32)</f>
        <v/>
      </c>
      <c r="R9" s="21" t="str">
        <f>IF('Payroll Entry'!$E32="","",'Payroll Entry'!K32)</f>
        <v/>
      </c>
      <c r="S9" s="21" t="str">
        <f>IF('Payroll Entry'!$E32="","",'Payroll Entry'!L32)</f>
        <v/>
      </c>
      <c r="T9" s="21" t="str">
        <f>IF('Payroll Entry'!$E32="","",'Payroll Entry'!M32)</f>
        <v/>
      </c>
      <c r="U9" s="21" t="str">
        <f>IF('Payroll Entry'!$E32="","",'Payroll Entry'!N32)</f>
        <v/>
      </c>
      <c r="V9" s="21" t="str">
        <f>IF('Payroll Entry'!$E32="","",'Payroll Entry'!O32)</f>
        <v/>
      </c>
      <c r="W9" s="21" t="str">
        <f>IF('Payroll Entry'!$E32="","",'Payroll Entry'!P32)</f>
        <v/>
      </c>
      <c r="X9" s="21" t="str">
        <f>IF('Payroll Entry'!$E32="","",'Payroll Entry'!Q32)</f>
        <v/>
      </c>
      <c r="Y9" s="21" t="str">
        <f>IF('Payroll Entry'!$E32="","",'Payroll Entry'!R32)</f>
        <v/>
      </c>
      <c r="Z9" s="24" t="str">
        <f t="shared" si="0"/>
        <v/>
      </c>
      <c r="AA9" s="24" t="str">
        <f t="shared" si="1"/>
        <v/>
      </c>
      <c r="AB9" s="2" t="str">
        <f t="shared" si="2"/>
        <v/>
      </c>
      <c r="AC9" s="2" t="str">
        <f t="shared" si="3"/>
        <v/>
      </c>
    </row>
    <row r="10" spans="1:29" x14ac:dyDescent="0.35">
      <c r="A10" s="19" t="str">
        <f>IF($L10="","",'Payroll Entry'!$E$4)</f>
        <v/>
      </c>
      <c r="B10" s="19" t="str">
        <f>IF(L10="","",'Payroll Entry'!$E$5)</f>
        <v/>
      </c>
      <c r="C10" s="20" t="str">
        <f>IF(L10="","",'Payroll Entry'!$E$9)</f>
        <v/>
      </c>
      <c r="D10" s="20" t="str">
        <f>IF(L10="","",'Payroll Entry'!$E$10)</f>
        <v/>
      </c>
      <c r="E10" s="20" t="str">
        <f>IF(L10="","",'Payroll Entry'!$E$11)</f>
        <v/>
      </c>
      <c r="F10" s="19" t="str">
        <f>IF('Payroll Entry'!A33="","",'Payroll Entry'!A33)</f>
        <v/>
      </c>
      <c r="G10" s="19" t="str">
        <f>IF('Payroll Entry'!B33="","",'Payroll Entry'!B33)</f>
        <v/>
      </c>
      <c r="H10" s="19" t="str">
        <f>IF('Payroll Entry'!C33="","",'Payroll Entry'!C33)</f>
        <v/>
      </c>
      <c r="I10" s="19" t="str">
        <f>IF('Payroll Entry'!D33="","",'Payroll Entry'!D33)</f>
        <v/>
      </c>
      <c r="J10" s="19" t="str">
        <f>IF('Payroll Entry'!$E33="","","")</f>
        <v/>
      </c>
      <c r="K10" s="19" t="str">
        <f>IF('Payroll Entry'!$E33="","","")</f>
        <v/>
      </c>
      <c r="L10" s="19" t="str">
        <f>IF('Payroll Entry'!E33="","",'Payroll Entry'!E33)</f>
        <v/>
      </c>
      <c r="M10" s="21" t="str">
        <f>IF('Payroll Entry'!$E33="","",'Payroll Entry'!F33)</f>
        <v/>
      </c>
      <c r="N10" s="21" t="str">
        <f>IF('Payroll Entry'!$E33="","",'Payroll Entry'!G33)</f>
        <v/>
      </c>
      <c r="O10" s="21" t="str">
        <f>IF('Payroll Entry'!$E33="","",'Payroll Entry'!H33)</f>
        <v/>
      </c>
      <c r="P10" s="21" t="str">
        <f>IF('Payroll Entry'!$E33="","",'Payroll Entry'!I33)</f>
        <v/>
      </c>
      <c r="Q10" s="21" t="str">
        <f>IF('Payroll Entry'!$E33="","",'Payroll Entry'!J33)</f>
        <v/>
      </c>
      <c r="R10" s="21" t="str">
        <f>IF('Payroll Entry'!$E33="","",'Payroll Entry'!K33)</f>
        <v/>
      </c>
      <c r="S10" s="21" t="str">
        <f>IF('Payroll Entry'!$E33="","",'Payroll Entry'!L33)</f>
        <v/>
      </c>
      <c r="T10" s="21" t="str">
        <f>IF('Payroll Entry'!$E33="","",'Payroll Entry'!M33)</f>
        <v/>
      </c>
      <c r="U10" s="21" t="str">
        <f>IF('Payroll Entry'!$E33="","",'Payroll Entry'!N33)</f>
        <v/>
      </c>
      <c r="V10" s="21" t="str">
        <f>IF('Payroll Entry'!$E33="","",'Payroll Entry'!O33)</f>
        <v/>
      </c>
      <c r="W10" s="21" t="str">
        <f>IF('Payroll Entry'!$E33="","",'Payroll Entry'!P33)</f>
        <v/>
      </c>
      <c r="X10" s="21" t="str">
        <f>IF('Payroll Entry'!$E33="","",'Payroll Entry'!Q33)</f>
        <v/>
      </c>
      <c r="Y10" s="21" t="str">
        <f>IF('Payroll Entry'!$E33="","",'Payroll Entry'!R33)</f>
        <v/>
      </c>
      <c r="Z10" s="24" t="str">
        <f t="shared" si="0"/>
        <v/>
      </c>
      <c r="AA10" s="24" t="str">
        <f t="shared" si="1"/>
        <v/>
      </c>
      <c r="AB10" s="2" t="str">
        <f t="shared" si="2"/>
        <v/>
      </c>
      <c r="AC10" s="2" t="str">
        <f t="shared" si="3"/>
        <v/>
      </c>
    </row>
    <row r="11" spans="1:29" x14ac:dyDescent="0.35">
      <c r="A11" s="19" t="str">
        <f>IF($L11="","",'Payroll Entry'!$E$4)</f>
        <v/>
      </c>
      <c r="B11" s="19" t="str">
        <f>IF(L11="","",'Payroll Entry'!$E$5)</f>
        <v/>
      </c>
      <c r="C11" s="20" t="str">
        <f>IF(L11="","",'Payroll Entry'!$E$9)</f>
        <v/>
      </c>
      <c r="D11" s="20" t="str">
        <f>IF(L11="","",'Payroll Entry'!$E$10)</f>
        <v/>
      </c>
      <c r="E11" s="20" t="str">
        <f>IF(L11="","",'Payroll Entry'!$E$11)</f>
        <v/>
      </c>
      <c r="F11" s="19" t="str">
        <f>IF('Payroll Entry'!A34="","",'Payroll Entry'!A34)</f>
        <v/>
      </c>
      <c r="G11" s="19" t="str">
        <f>IF('Payroll Entry'!B34="","",'Payroll Entry'!B34)</f>
        <v/>
      </c>
      <c r="H11" s="19" t="str">
        <f>IF('Payroll Entry'!C34="","",'Payroll Entry'!C34)</f>
        <v/>
      </c>
      <c r="I11" s="19" t="str">
        <f>IF('Payroll Entry'!D34="","",'Payroll Entry'!D34)</f>
        <v/>
      </c>
      <c r="J11" s="19" t="str">
        <f>IF('Payroll Entry'!$E34="","","")</f>
        <v/>
      </c>
      <c r="K11" s="19" t="str">
        <f>IF('Payroll Entry'!$E34="","","")</f>
        <v/>
      </c>
      <c r="L11" s="19" t="str">
        <f>IF('Payroll Entry'!E34="","",'Payroll Entry'!E34)</f>
        <v/>
      </c>
      <c r="M11" s="21" t="str">
        <f>IF('Payroll Entry'!$E34="","",'Payroll Entry'!F34)</f>
        <v/>
      </c>
      <c r="N11" s="21" t="str">
        <f>IF('Payroll Entry'!$E34="","",'Payroll Entry'!G34)</f>
        <v/>
      </c>
      <c r="O11" s="21" t="str">
        <f>IF('Payroll Entry'!$E34="","",'Payroll Entry'!H34)</f>
        <v/>
      </c>
      <c r="P11" s="21" t="str">
        <f>IF('Payroll Entry'!$E34="","",'Payroll Entry'!I34)</f>
        <v/>
      </c>
      <c r="Q11" s="21" t="str">
        <f>IF('Payroll Entry'!$E34="","",'Payroll Entry'!J34)</f>
        <v/>
      </c>
      <c r="R11" s="21" t="str">
        <f>IF('Payroll Entry'!$E34="","",'Payroll Entry'!K34)</f>
        <v/>
      </c>
      <c r="S11" s="21" t="str">
        <f>IF('Payroll Entry'!$E34="","",'Payroll Entry'!L34)</f>
        <v/>
      </c>
      <c r="T11" s="21" t="str">
        <f>IF('Payroll Entry'!$E34="","",'Payroll Entry'!M34)</f>
        <v/>
      </c>
      <c r="U11" s="21" t="str">
        <f>IF('Payroll Entry'!$E34="","",'Payroll Entry'!N34)</f>
        <v/>
      </c>
      <c r="V11" s="21" t="str">
        <f>IF('Payroll Entry'!$E34="","",'Payroll Entry'!O34)</f>
        <v/>
      </c>
      <c r="W11" s="21" t="str">
        <f>IF('Payroll Entry'!$E34="","",'Payroll Entry'!P34)</f>
        <v/>
      </c>
      <c r="X11" s="21" t="str">
        <f>IF('Payroll Entry'!$E34="","",'Payroll Entry'!Q34)</f>
        <v/>
      </c>
      <c r="Y11" s="21" t="str">
        <f>IF('Payroll Entry'!$E34="","",'Payroll Entry'!R34)</f>
        <v/>
      </c>
      <c r="Z11" s="24" t="str">
        <f t="shared" si="0"/>
        <v/>
      </c>
      <c r="AA11" s="24" t="str">
        <f t="shared" si="1"/>
        <v/>
      </c>
      <c r="AB11" s="2" t="str">
        <f t="shared" si="2"/>
        <v/>
      </c>
      <c r="AC11" s="2" t="str">
        <f t="shared" si="3"/>
        <v/>
      </c>
    </row>
    <row r="12" spans="1:29" x14ac:dyDescent="0.35">
      <c r="A12" s="19" t="str">
        <f>IF($L12="","",'Payroll Entry'!$E$4)</f>
        <v/>
      </c>
      <c r="B12" s="19" t="str">
        <f>IF(L12="","",'Payroll Entry'!$E$5)</f>
        <v/>
      </c>
      <c r="C12" s="20" t="str">
        <f>IF(L12="","",'Payroll Entry'!$E$9)</f>
        <v/>
      </c>
      <c r="D12" s="20" t="str">
        <f>IF(L12="","",'Payroll Entry'!$E$10)</f>
        <v/>
      </c>
      <c r="E12" s="20" t="str">
        <f>IF(L12="","",'Payroll Entry'!$E$11)</f>
        <v/>
      </c>
      <c r="F12" s="19" t="str">
        <f>IF('Payroll Entry'!A35="","",'Payroll Entry'!A35)</f>
        <v/>
      </c>
      <c r="G12" s="19" t="str">
        <f>IF('Payroll Entry'!B35="","",'Payroll Entry'!B35)</f>
        <v/>
      </c>
      <c r="H12" s="19" t="str">
        <f>IF('Payroll Entry'!C35="","",'Payroll Entry'!C35)</f>
        <v/>
      </c>
      <c r="I12" s="19" t="str">
        <f>IF('Payroll Entry'!D35="","",'Payroll Entry'!D35)</f>
        <v/>
      </c>
      <c r="J12" s="19" t="str">
        <f>IF('Payroll Entry'!$E35="","","")</f>
        <v/>
      </c>
      <c r="K12" s="19" t="str">
        <f>IF('Payroll Entry'!$E35="","","")</f>
        <v/>
      </c>
      <c r="L12" s="19" t="str">
        <f>IF('Payroll Entry'!E35="","",'Payroll Entry'!E35)</f>
        <v/>
      </c>
      <c r="M12" s="21" t="str">
        <f>IF('Payroll Entry'!$E35="","",'Payroll Entry'!F35)</f>
        <v/>
      </c>
      <c r="N12" s="21" t="str">
        <f>IF('Payroll Entry'!$E35="","",'Payroll Entry'!G35)</f>
        <v/>
      </c>
      <c r="O12" s="21" t="str">
        <f>IF('Payroll Entry'!$E35="","",'Payroll Entry'!H35)</f>
        <v/>
      </c>
      <c r="P12" s="21" t="str">
        <f>IF('Payroll Entry'!$E35="","",'Payroll Entry'!I35)</f>
        <v/>
      </c>
      <c r="Q12" s="21" t="str">
        <f>IF('Payroll Entry'!$E35="","",'Payroll Entry'!J35)</f>
        <v/>
      </c>
      <c r="R12" s="21" t="str">
        <f>IF('Payroll Entry'!$E35="","",'Payroll Entry'!K35)</f>
        <v/>
      </c>
      <c r="S12" s="21" t="str">
        <f>IF('Payroll Entry'!$E35="","",'Payroll Entry'!L35)</f>
        <v/>
      </c>
      <c r="T12" s="21" t="str">
        <f>IF('Payroll Entry'!$E35="","",'Payroll Entry'!M35)</f>
        <v/>
      </c>
      <c r="U12" s="21" t="str">
        <f>IF('Payroll Entry'!$E35="","",'Payroll Entry'!N35)</f>
        <v/>
      </c>
      <c r="V12" s="21" t="str">
        <f>IF('Payroll Entry'!$E35="","",'Payroll Entry'!O35)</f>
        <v/>
      </c>
      <c r="W12" s="21" t="str">
        <f>IF('Payroll Entry'!$E35="","",'Payroll Entry'!P35)</f>
        <v/>
      </c>
      <c r="X12" s="21" t="str">
        <f>IF('Payroll Entry'!$E35="","",'Payroll Entry'!Q35)</f>
        <v/>
      </c>
      <c r="Y12" s="21" t="str">
        <f>IF('Payroll Entry'!$E35="","",'Payroll Entry'!R35)</f>
        <v/>
      </c>
      <c r="Z12" s="24" t="str">
        <f t="shared" si="0"/>
        <v/>
      </c>
      <c r="AA12" s="24" t="str">
        <f t="shared" si="1"/>
        <v/>
      </c>
      <c r="AB12" s="2" t="str">
        <f t="shared" si="2"/>
        <v/>
      </c>
      <c r="AC12" s="2" t="str">
        <f t="shared" si="3"/>
        <v/>
      </c>
    </row>
    <row r="13" spans="1:29" x14ac:dyDescent="0.35">
      <c r="A13" s="19" t="str">
        <f>IF($L13="","",'Payroll Entry'!$E$4)</f>
        <v/>
      </c>
      <c r="B13" s="19" t="str">
        <f>IF(L13="","",'Payroll Entry'!$E$5)</f>
        <v/>
      </c>
      <c r="C13" s="20" t="str">
        <f>IF(L13="","",'Payroll Entry'!$E$9)</f>
        <v/>
      </c>
      <c r="D13" s="20" t="str">
        <f>IF(L13="","",'Payroll Entry'!$E$10)</f>
        <v/>
      </c>
      <c r="E13" s="20" t="str">
        <f>IF(L13="","",'Payroll Entry'!$E$11)</f>
        <v/>
      </c>
      <c r="F13" s="19" t="str">
        <f>IF('Payroll Entry'!A36="","",'Payroll Entry'!A36)</f>
        <v/>
      </c>
      <c r="G13" s="19" t="str">
        <f>IF('Payroll Entry'!B36="","",'Payroll Entry'!B36)</f>
        <v/>
      </c>
      <c r="H13" s="19" t="str">
        <f>IF('Payroll Entry'!C36="","",'Payroll Entry'!C36)</f>
        <v/>
      </c>
      <c r="I13" s="19" t="str">
        <f>IF('Payroll Entry'!D36="","",'Payroll Entry'!D36)</f>
        <v/>
      </c>
      <c r="J13" s="19" t="str">
        <f>IF('Payroll Entry'!$E36="","","")</f>
        <v/>
      </c>
      <c r="K13" s="19" t="str">
        <f>IF('Payroll Entry'!$E36="","","")</f>
        <v/>
      </c>
      <c r="L13" s="19" t="str">
        <f>IF('Payroll Entry'!E36="","",'Payroll Entry'!E36)</f>
        <v/>
      </c>
      <c r="M13" s="21" t="str">
        <f>IF('Payroll Entry'!$E36="","",'Payroll Entry'!F36)</f>
        <v/>
      </c>
      <c r="N13" s="21" t="str">
        <f>IF('Payroll Entry'!$E36="","",'Payroll Entry'!G36)</f>
        <v/>
      </c>
      <c r="O13" s="21" t="str">
        <f>IF('Payroll Entry'!$E36="","",'Payroll Entry'!H36)</f>
        <v/>
      </c>
      <c r="P13" s="21" t="str">
        <f>IF('Payroll Entry'!$E36="","",'Payroll Entry'!I36)</f>
        <v/>
      </c>
      <c r="Q13" s="21" t="str">
        <f>IF('Payroll Entry'!$E36="","",'Payroll Entry'!J36)</f>
        <v/>
      </c>
      <c r="R13" s="21" t="str">
        <f>IF('Payroll Entry'!$E36="","",'Payroll Entry'!K36)</f>
        <v/>
      </c>
      <c r="S13" s="21" t="str">
        <f>IF('Payroll Entry'!$E36="","",'Payroll Entry'!L36)</f>
        <v/>
      </c>
      <c r="T13" s="21" t="str">
        <f>IF('Payroll Entry'!$E36="","",'Payroll Entry'!M36)</f>
        <v/>
      </c>
      <c r="U13" s="21" t="str">
        <f>IF('Payroll Entry'!$E36="","",'Payroll Entry'!N36)</f>
        <v/>
      </c>
      <c r="V13" s="21" t="str">
        <f>IF('Payroll Entry'!$E36="","",'Payroll Entry'!O36)</f>
        <v/>
      </c>
      <c r="W13" s="21" t="str">
        <f>IF('Payroll Entry'!$E36="","",'Payroll Entry'!P36)</f>
        <v/>
      </c>
      <c r="X13" s="21" t="str">
        <f>IF('Payroll Entry'!$E36="","",'Payroll Entry'!Q36)</f>
        <v/>
      </c>
      <c r="Y13" s="21" t="str">
        <f>IF('Payroll Entry'!$E36="","",'Payroll Entry'!R36)</f>
        <v/>
      </c>
      <c r="Z13" s="24" t="str">
        <f t="shared" si="0"/>
        <v/>
      </c>
      <c r="AA13" s="24" t="str">
        <f t="shared" si="1"/>
        <v/>
      </c>
      <c r="AB13" s="2" t="str">
        <f t="shared" si="2"/>
        <v/>
      </c>
      <c r="AC13" s="2" t="str">
        <f t="shared" si="3"/>
        <v/>
      </c>
    </row>
    <row r="14" spans="1:29" x14ac:dyDescent="0.35">
      <c r="A14" s="19" t="str">
        <f>IF($L14="","",'Payroll Entry'!$E$4)</f>
        <v/>
      </c>
      <c r="B14" s="19" t="str">
        <f>IF(L14="","",'Payroll Entry'!$E$5)</f>
        <v/>
      </c>
      <c r="C14" s="20" t="str">
        <f>IF(L14="","",'Payroll Entry'!$E$9)</f>
        <v/>
      </c>
      <c r="D14" s="20" t="str">
        <f>IF(L14="","",'Payroll Entry'!$E$10)</f>
        <v/>
      </c>
      <c r="E14" s="20" t="str">
        <f>IF(L14="","",'Payroll Entry'!$E$11)</f>
        <v/>
      </c>
      <c r="F14" s="19" t="str">
        <f>IF('Payroll Entry'!A37="","",'Payroll Entry'!A37)</f>
        <v/>
      </c>
      <c r="G14" s="19" t="str">
        <f>IF('Payroll Entry'!B37="","",'Payroll Entry'!B37)</f>
        <v/>
      </c>
      <c r="H14" s="19" t="str">
        <f>IF('Payroll Entry'!C37="","",'Payroll Entry'!C37)</f>
        <v/>
      </c>
      <c r="I14" s="19" t="str">
        <f>IF('Payroll Entry'!D37="","",'Payroll Entry'!D37)</f>
        <v/>
      </c>
      <c r="J14" s="19" t="str">
        <f>IF('Payroll Entry'!$E37="","","")</f>
        <v/>
      </c>
      <c r="K14" s="19" t="str">
        <f>IF('Payroll Entry'!$E37="","","")</f>
        <v/>
      </c>
      <c r="L14" s="19" t="str">
        <f>IF('Payroll Entry'!E37="","",'Payroll Entry'!E37)</f>
        <v/>
      </c>
      <c r="M14" s="21" t="str">
        <f>IF('Payroll Entry'!$E37="","",'Payroll Entry'!F37)</f>
        <v/>
      </c>
      <c r="N14" s="21" t="str">
        <f>IF('Payroll Entry'!$E37="","",'Payroll Entry'!G37)</f>
        <v/>
      </c>
      <c r="O14" s="21" t="str">
        <f>IF('Payroll Entry'!$E37="","",'Payroll Entry'!H37)</f>
        <v/>
      </c>
      <c r="P14" s="21" t="str">
        <f>IF('Payroll Entry'!$E37="","",'Payroll Entry'!I37)</f>
        <v/>
      </c>
      <c r="Q14" s="21" t="str">
        <f>IF('Payroll Entry'!$E37="","",'Payroll Entry'!J37)</f>
        <v/>
      </c>
      <c r="R14" s="21" t="str">
        <f>IF('Payroll Entry'!$E37="","",'Payroll Entry'!K37)</f>
        <v/>
      </c>
      <c r="S14" s="21" t="str">
        <f>IF('Payroll Entry'!$E37="","",'Payroll Entry'!L37)</f>
        <v/>
      </c>
      <c r="T14" s="21" t="str">
        <f>IF('Payroll Entry'!$E37="","",'Payroll Entry'!M37)</f>
        <v/>
      </c>
      <c r="U14" s="21" t="str">
        <f>IF('Payroll Entry'!$E37="","",'Payroll Entry'!N37)</f>
        <v/>
      </c>
      <c r="V14" s="21" t="str">
        <f>IF('Payroll Entry'!$E37="","",'Payroll Entry'!O37)</f>
        <v/>
      </c>
      <c r="W14" s="21" t="str">
        <f>IF('Payroll Entry'!$E37="","",'Payroll Entry'!P37)</f>
        <v/>
      </c>
      <c r="X14" s="21" t="str">
        <f>IF('Payroll Entry'!$E37="","",'Payroll Entry'!Q37)</f>
        <v/>
      </c>
      <c r="Y14" s="21" t="str">
        <f>IF('Payroll Entry'!$E37="","",'Payroll Entry'!R37)</f>
        <v/>
      </c>
      <c r="Z14" s="24" t="str">
        <f t="shared" si="0"/>
        <v/>
      </c>
      <c r="AA14" s="24" t="str">
        <f t="shared" si="1"/>
        <v/>
      </c>
      <c r="AB14" s="2" t="str">
        <f t="shared" si="2"/>
        <v/>
      </c>
      <c r="AC14" s="2" t="str">
        <f t="shared" si="3"/>
        <v/>
      </c>
    </row>
    <row r="15" spans="1:29" x14ac:dyDescent="0.35">
      <c r="A15" s="19" t="str">
        <f>IF($L15="","",'Payroll Entry'!$E$4)</f>
        <v/>
      </c>
      <c r="B15" s="19" t="str">
        <f>IF(L15="","",'Payroll Entry'!$E$5)</f>
        <v/>
      </c>
      <c r="C15" s="20" t="str">
        <f>IF(L15="","",'Payroll Entry'!$E$9)</f>
        <v/>
      </c>
      <c r="D15" s="20" t="str">
        <f>IF(L15="","",'Payroll Entry'!$E$10)</f>
        <v/>
      </c>
      <c r="E15" s="20" t="str">
        <f>IF(L15="","",'Payroll Entry'!$E$11)</f>
        <v/>
      </c>
      <c r="F15" s="19" t="str">
        <f>IF('Payroll Entry'!A38="","",'Payroll Entry'!A38)</f>
        <v/>
      </c>
      <c r="G15" s="19" t="str">
        <f>IF('Payroll Entry'!B38="","",'Payroll Entry'!B38)</f>
        <v/>
      </c>
      <c r="H15" s="19" t="str">
        <f>IF('Payroll Entry'!C38="","",'Payroll Entry'!C38)</f>
        <v/>
      </c>
      <c r="I15" s="19" t="str">
        <f>IF('Payroll Entry'!D38="","",'Payroll Entry'!D38)</f>
        <v/>
      </c>
      <c r="J15" s="19" t="str">
        <f>IF('Payroll Entry'!$E38="","","")</f>
        <v/>
      </c>
      <c r="K15" s="19" t="str">
        <f>IF('Payroll Entry'!$E38="","","")</f>
        <v/>
      </c>
      <c r="L15" s="19" t="str">
        <f>IF('Payroll Entry'!E38="","",'Payroll Entry'!E38)</f>
        <v/>
      </c>
      <c r="M15" s="21" t="str">
        <f>IF('Payroll Entry'!$E38="","",'Payroll Entry'!F38)</f>
        <v/>
      </c>
      <c r="N15" s="21" t="str">
        <f>IF('Payroll Entry'!$E38="","",'Payroll Entry'!G38)</f>
        <v/>
      </c>
      <c r="O15" s="21" t="str">
        <f>IF('Payroll Entry'!$E38="","",'Payroll Entry'!H38)</f>
        <v/>
      </c>
      <c r="P15" s="21" t="str">
        <f>IF('Payroll Entry'!$E38="","",'Payroll Entry'!I38)</f>
        <v/>
      </c>
      <c r="Q15" s="21" t="str">
        <f>IF('Payroll Entry'!$E38="","",'Payroll Entry'!J38)</f>
        <v/>
      </c>
      <c r="R15" s="21" t="str">
        <f>IF('Payroll Entry'!$E38="","",'Payroll Entry'!K38)</f>
        <v/>
      </c>
      <c r="S15" s="21" t="str">
        <f>IF('Payroll Entry'!$E38="","",'Payroll Entry'!L38)</f>
        <v/>
      </c>
      <c r="T15" s="21" t="str">
        <f>IF('Payroll Entry'!$E38="","",'Payroll Entry'!M38)</f>
        <v/>
      </c>
      <c r="U15" s="21" t="str">
        <f>IF('Payroll Entry'!$E38="","",'Payroll Entry'!N38)</f>
        <v/>
      </c>
      <c r="V15" s="21" t="str">
        <f>IF('Payroll Entry'!$E38="","",'Payroll Entry'!O38)</f>
        <v/>
      </c>
      <c r="W15" s="21" t="str">
        <f>IF('Payroll Entry'!$E38="","",'Payroll Entry'!P38)</f>
        <v/>
      </c>
      <c r="X15" s="21" t="str">
        <f>IF('Payroll Entry'!$E38="","",'Payroll Entry'!Q38)</f>
        <v/>
      </c>
      <c r="Y15" s="21" t="str">
        <f>IF('Payroll Entry'!$E38="","",'Payroll Entry'!R38)</f>
        <v/>
      </c>
      <c r="Z15" s="24" t="str">
        <f t="shared" si="0"/>
        <v/>
      </c>
      <c r="AA15" s="24" t="str">
        <f t="shared" si="1"/>
        <v/>
      </c>
      <c r="AB15" s="2" t="str">
        <f t="shared" si="2"/>
        <v/>
      </c>
      <c r="AC15" s="2" t="str">
        <f t="shared" si="3"/>
        <v/>
      </c>
    </row>
    <row r="16" spans="1:29" x14ac:dyDescent="0.35">
      <c r="A16" s="19" t="str">
        <f>IF($L16="","",'Payroll Entry'!$E$4)</f>
        <v/>
      </c>
      <c r="B16" s="19" t="str">
        <f>IF(L16="","",'Payroll Entry'!$E$5)</f>
        <v/>
      </c>
      <c r="C16" s="20" t="str">
        <f>IF(L16="","",'Payroll Entry'!$E$9)</f>
        <v/>
      </c>
      <c r="D16" s="20" t="str">
        <f>IF(L16="","",'Payroll Entry'!$E$10)</f>
        <v/>
      </c>
      <c r="E16" s="20" t="str">
        <f>IF(L16="","",'Payroll Entry'!$E$11)</f>
        <v/>
      </c>
      <c r="F16" s="19" t="str">
        <f>IF('Payroll Entry'!A39="","",'Payroll Entry'!A39)</f>
        <v/>
      </c>
      <c r="G16" s="19" t="str">
        <f>IF('Payroll Entry'!B39="","",'Payroll Entry'!B39)</f>
        <v/>
      </c>
      <c r="H16" s="19" t="str">
        <f>IF('Payroll Entry'!C39="","",'Payroll Entry'!C39)</f>
        <v/>
      </c>
      <c r="I16" s="19" t="str">
        <f>IF('Payroll Entry'!D39="","",'Payroll Entry'!D39)</f>
        <v/>
      </c>
      <c r="J16" s="19" t="str">
        <f>IF('Payroll Entry'!$E39="","","")</f>
        <v/>
      </c>
      <c r="K16" s="19" t="str">
        <f>IF('Payroll Entry'!$E39="","","")</f>
        <v/>
      </c>
      <c r="L16" s="19" t="str">
        <f>IF('Payroll Entry'!E39="","",'Payroll Entry'!E39)</f>
        <v/>
      </c>
      <c r="M16" s="21" t="str">
        <f>IF('Payroll Entry'!$E39="","",'Payroll Entry'!F39)</f>
        <v/>
      </c>
      <c r="N16" s="21" t="str">
        <f>IF('Payroll Entry'!$E39="","",'Payroll Entry'!G39)</f>
        <v/>
      </c>
      <c r="O16" s="21" t="str">
        <f>IF('Payroll Entry'!$E39="","",'Payroll Entry'!H39)</f>
        <v/>
      </c>
      <c r="P16" s="21" t="str">
        <f>IF('Payroll Entry'!$E39="","",'Payroll Entry'!I39)</f>
        <v/>
      </c>
      <c r="Q16" s="21" t="str">
        <f>IF('Payroll Entry'!$E39="","",'Payroll Entry'!J39)</f>
        <v/>
      </c>
      <c r="R16" s="21" t="str">
        <f>IF('Payroll Entry'!$E39="","",'Payroll Entry'!K39)</f>
        <v/>
      </c>
      <c r="S16" s="21" t="str">
        <f>IF('Payroll Entry'!$E39="","",'Payroll Entry'!L39)</f>
        <v/>
      </c>
      <c r="T16" s="21" t="str">
        <f>IF('Payroll Entry'!$E39="","",'Payroll Entry'!M39)</f>
        <v/>
      </c>
      <c r="U16" s="21" t="str">
        <f>IF('Payroll Entry'!$E39="","",'Payroll Entry'!N39)</f>
        <v/>
      </c>
      <c r="V16" s="21" t="str">
        <f>IF('Payroll Entry'!$E39="","",'Payroll Entry'!O39)</f>
        <v/>
      </c>
      <c r="W16" s="21" t="str">
        <f>IF('Payroll Entry'!$E39="","",'Payroll Entry'!P39)</f>
        <v/>
      </c>
      <c r="X16" s="21" t="str">
        <f>IF('Payroll Entry'!$E39="","",'Payroll Entry'!Q39)</f>
        <v/>
      </c>
      <c r="Y16" s="21" t="str">
        <f>IF('Payroll Entry'!$E39="","",'Payroll Entry'!R39)</f>
        <v/>
      </c>
      <c r="Z16" s="24" t="str">
        <f t="shared" si="0"/>
        <v/>
      </c>
      <c r="AA16" s="24" t="str">
        <f t="shared" si="1"/>
        <v/>
      </c>
      <c r="AB16" s="2" t="str">
        <f t="shared" si="2"/>
        <v/>
      </c>
      <c r="AC16" s="2" t="str">
        <f t="shared" si="3"/>
        <v/>
      </c>
    </row>
    <row r="17" spans="1:29" x14ac:dyDescent="0.35">
      <c r="A17" s="19" t="str">
        <f>IF($L17="","",'Payroll Entry'!$E$4)</f>
        <v/>
      </c>
      <c r="B17" s="19" t="str">
        <f>IF(L17="","",'Payroll Entry'!$E$5)</f>
        <v/>
      </c>
      <c r="C17" s="20" t="str">
        <f>IF(L17="","",'Payroll Entry'!$E$9)</f>
        <v/>
      </c>
      <c r="D17" s="20" t="str">
        <f>IF(L17="","",'Payroll Entry'!$E$10)</f>
        <v/>
      </c>
      <c r="E17" s="20" t="str">
        <f>IF(L17="","",'Payroll Entry'!$E$11)</f>
        <v/>
      </c>
      <c r="F17" s="19" t="str">
        <f>IF('Payroll Entry'!A40="","",'Payroll Entry'!A40)</f>
        <v/>
      </c>
      <c r="G17" s="19" t="str">
        <f>IF('Payroll Entry'!B40="","",'Payroll Entry'!B40)</f>
        <v/>
      </c>
      <c r="H17" s="19" t="str">
        <f>IF('Payroll Entry'!C40="","",'Payroll Entry'!C40)</f>
        <v/>
      </c>
      <c r="I17" s="19" t="str">
        <f>IF('Payroll Entry'!D40="","",'Payroll Entry'!D40)</f>
        <v/>
      </c>
      <c r="J17" s="19" t="str">
        <f>IF('Payroll Entry'!$E40="","","")</f>
        <v/>
      </c>
      <c r="K17" s="19" t="str">
        <f>IF('Payroll Entry'!$E40="","","")</f>
        <v/>
      </c>
      <c r="L17" s="19" t="str">
        <f>IF('Payroll Entry'!E40="","",'Payroll Entry'!E40)</f>
        <v/>
      </c>
      <c r="M17" s="21" t="str">
        <f>IF('Payroll Entry'!$E40="","",'Payroll Entry'!F40)</f>
        <v/>
      </c>
      <c r="N17" s="21" t="str">
        <f>IF('Payroll Entry'!$E40="","",'Payroll Entry'!G40)</f>
        <v/>
      </c>
      <c r="O17" s="21" t="str">
        <f>IF('Payroll Entry'!$E40="","",'Payroll Entry'!H40)</f>
        <v/>
      </c>
      <c r="P17" s="21" t="str">
        <f>IF('Payroll Entry'!$E40="","",'Payroll Entry'!I40)</f>
        <v/>
      </c>
      <c r="Q17" s="21" t="str">
        <f>IF('Payroll Entry'!$E40="","",'Payroll Entry'!J40)</f>
        <v/>
      </c>
      <c r="R17" s="21" t="str">
        <f>IF('Payroll Entry'!$E40="","",'Payroll Entry'!K40)</f>
        <v/>
      </c>
      <c r="S17" s="21" t="str">
        <f>IF('Payroll Entry'!$E40="","",'Payroll Entry'!L40)</f>
        <v/>
      </c>
      <c r="T17" s="21" t="str">
        <f>IF('Payroll Entry'!$E40="","",'Payroll Entry'!M40)</f>
        <v/>
      </c>
      <c r="U17" s="21" t="str">
        <f>IF('Payroll Entry'!$E40="","",'Payroll Entry'!N40)</f>
        <v/>
      </c>
      <c r="V17" s="21" t="str">
        <f>IF('Payroll Entry'!$E40="","",'Payroll Entry'!O40)</f>
        <v/>
      </c>
      <c r="W17" s="21" t="str">
        <f>IF('Payroll Entry'!$E40="","",'Payroll Entry'!P40)</f>
        <v/>
      </c>
      <c r="X17" s="21" t="str">
        <f>IF('Payroll Entry'!$E40="","",'Payroll Entry'!Q40)</f>
        <v/>
      </c>
      <c r="Y17" s="21" t="str">
        <f>IF('Payroll Entry'!$E40="","",'Payroll Entry'!R40)</f>
        <v/>
      </c>
      <c r="Z17" s="24" t="str">
        <f t="shared" si="0"/>
        <v/>
      </c>
      <c r="AA17" s="24" t="str">
        <f t="shared" si="1"/>
        <v/>
      </c>
      <c r="AB17" s="2" t="str">
        <f t="shared" si="2"/>
        <v/>
      </c>
      <c r="AC17" s="2" t="str">
        <f t="shared" si="3"/>
        <v/>
      </c>
    </row>
    <row r="18" spans="1:29" x14ac:dyDescent="0.35">
      <c r="A18" s="19" t="str">
        <f>IF($L18="","",'Payroll Entry'!$E$4)</f>
        <v/>
      </c>
      <c r="B18" s="19" t="str">
        <f>IF(L18="","",'Payroll Entry'!$E$5)</f>
        <v/>
      </c>
      <c r="C18" s="20" t="str">
        <f>IF(L18="","",'Payroll Entry'!$E$9)</f>
        <v/>
      </c>
      <c r="D18" s="20" t="str">
        <f>IF(L18="","",'Payroll Entry'!$E$10)</f>
        <v/>
      </c>
      <c r="E18" s="20" t="str">
        <f>IF(L18="","",'Payroll Entry'!$E$11)</f>
        <v/>
      </c>
      <c r="F18" s="19" t="str">
        <f>IF('Payroll Entry'!A41="","",'Payroll Entry'!A41)</f>
        <v/>
      </c>
      <c r="G18" s="19" t="str">
        <f>IF('Payroll Entry'!B41="","",'Payroll Entry'!B41)</f>
        <v/>
      </c>
      <c r="H18" s="19" t="str">
        <f>IF('Payroll Entry'!C41="","",'Payroll Entry'!C41)</f>
        <v/>
      </c>
      <c r="I18" s="19" t="str">
        <f>IF('Payroll Entry'!D41="","",'Payroll Entry'!D41)</f>
        <v/>
      </c>
      <c r="J18" s="19" t="str">
        <f>IF('Payroll Entry'!$E41="","","")</f>
        <v/>
      </c>
      <c r="K18" s="19" t="str">
        <f>IF('Payroll Entry'!$E41="","","")</f>
        <v/>
      </c>
      <c r="L18" s="19" t="str">
        <f>IF('Payroll Entry'!E41="","",'Payroll Entry'!E41)</f>
        <v/>
      </c>
      <c r="M18" s="21" t="str">
        <f>IF('Payroll Entry'!$E41="","",'Payroll Entry'!F41)</f>
        <v/>
      </c>
      <c r="N18" s="21" t="str">
        <f>IF('Payroll Entry'!$E41="","",'Payroll Entry'!G41)</f>
        <v/>
      </c>
      <c r="O18" s="21" t="str">
        <f>IF('Payroll Entry'!$E41="","",'Payroll Entry'!H41)</f>
        <v/>
      </c>
      <c r="P18" s="21" t="str">
        <f>IF('Payroll Entry'!$E41="","",'Payroll Entry'!I41)</f>
        <v/>
      </c>
      <c r="Q18" s="21" t="str">
        <f>IF('Payroll Entry'!$E41="","",'Payroll Entry'!J41)</f>
        <v/>
      </c>
      <c r="R18" s="21" t="str">
        <f>IF('Payroll Entry'!$E41="","",'Payroll Entry'!K41)</f>
        <v/>
      </c>
      <c r="S18" s="21" t="str">
        <f>IF('Payroll Entry'!$E41="","",'Payroll Entry'!L41)</f>
        <v/>
      </c>
      <c r="T18" s="21" t="str">
        <f>IF('Payroll Entry'!$E41="","",'Payroll Entry'!M41)</f>
        <v/>
      </c>
      <c r="U18" s="21" t="str">
        <f>IF('Payroll Entry'!$E41="","",'Payroll Entry'!N41)</f>
        <v/>
      </c>
      <c r="V18" s="21" t="str">
        <f>IF('Payroll Entry'!$E41="","",'Payroll Entry'!O41)</f>
        <v/>
      </c>
      <c r="W18" s="21" t="str">
        <f>IF('Payroll Entry'!$E41="","",'Payroll Entry'!P41)</f>
        <v/>
      </c>
      <c r="X18" s="21" t="str">
        <f>IF('Payroll Entry'!$E41="","",'Payroll Entry'!Q41)</f>
        <v/>
      </c>
      <c r="Y18" s="21" t="str">
        <f>IF('Payroll Entry'!$E41="","",'Payroll Entry'!R41)</f>
        <v/>
      </c>
      <c r="Z18" s="24" t="str">
        <f t="shared" si="0"/>
        <v/>
      </c>
      <c r="AA18" s="24" t="str">
        <f t="shared" si="1"/>
        <v/>
      </c>
      <c r="AB18" s="2" t="str">
        <f t="shared" si="2"/>
        <v/>
      </c>
      <c r="AC18" s="2" t="str">
        <f t="shared" si="3"/>
        <v/>
      </c>
    </row>
    <row r="19" spans="1:29" x14ac:dyDescent="0.35">
      <c r="A19" s="19" t="str">
        <f>IF($L19="","",'Payroll Entry'!$E$4)</f>
        <v/>
      </c>
      <c r="B19" s="19" t="str">
        <f>IF(L19="","",'Payroll Entry'!$E$5)</f>
        <v/>
      </c>
      <c r="C19" s="20" t="str">
        <f>IF(L19="","",'Payroll Entry'!$E$9)</f>
        <v/>
      </c>
      <c r="D19" s="20" t="str">
        <f>IF(L19="","",'Payroll Entry'!$E$10)</f>
        <v/>
      </c>
      <c r="E19" s="20" t="str">
        <f>IF(L19="","",'Payroll Entry'!$E$11)</f>
        <v/>
      </c>
      <c r="F19" s="19" t="str">
        <f>IF('Payroll Entry'!A42="","",'Payroll Entry'!A42)</f>
        <v/>
      </c>
      <c r="G19" s="19" t="str">
        <f>IF('Payroll Entry'!B42="","",'Payroll Entry'!B42)</f>
        <v/>
      </c>
      <c r="H19" s="19" t="str">
        <f>IF('Payroll Entry'!C42="","",'Payroll Entry'!C42)</f>
        <v/>
      </c>
      <c r="I19" s="19" t="str">
        <f>IF('Payroll Entry'!D42="","",'Payroll Entry'!D42)</f>
        <v/>
      </c>
      <c r="J19" s="19" t="str">
        <f>IF('Payroll Entry'!$E42="","","")</f>
        <v/>
      </c>
      <c r="K19" s="19" t="str">
        <f>IF('Payroll Entry'!$E42="","","")</f>
        <v/>
      </c>
      <c r="L19" s="19" t="str">
        <f>IF('Payroll Entry'!E42="","",'Payroll Entry'!E42)</f>
        <v/>
      </c>
      <c r="M19" s="21" t="str">
        <f>IF('Payroll Entry'!$E42="","",'Payroll Entry'!F42)</f>
        <v/>
      </c>
      <c r="N19" s="21" t="str">
        <f>IF('Payroll Entry'!$E42="","",'Payroll Entry'!G42)</f>
        <v/>
      </c>
      <c r="O19" s="21" t="str">
        <f>IF('Payroll Entry'!$E42="","",'Payroll Entry'!H42)</f>
        <v/>
      </c>
      <c r="P19" s="21" t="str">
        <f>IF('Payroll Entry'!$E42="","",'Payroll Entry'!I42)</f>
        <v/>
      </c>
      <c r="Q19" s="21" t="str">
        <f>IF('Payroll Entry'!$E42="","",'Payroll Entry'!J42)</f>
        <v/>
      </c>
      <c r="R19" s="21" t="str">
        <f>IF('Payroll Entry'!$E42="","",'Payroll Entry'!K42)</f>
        <v/>
      </c>
      <c r="S19" s="21" t="str">
        <f>IF('Payroll Entry'!$E42="","",'Payroll Entry'!L42)</f>
        <v/>
      </c>
      <c r="T19" s="21" t="str">
        <f>IF('Payroll Entry'!$E42="","",'Payroll Entry'!M42)</f>
        <v/>
      </c>
      <c r="U19" s="21" t="str">
        <f>IF('Payroll Entry'!$E42="","",'Payroll Entry'!N42)</f>
        <v/>
      </c>
      <c r="V19" s="21" t="str">
        <f>IF('Payroll Entry'!$E42="","",'Payroll Entry'!O42)</f>
        <v/>
      </c>
      <c r="W19" s="21" t="str">
        <f>IF('Payroll Entry'!$E42="","",'Payroll Entry'!P42)</f>
        <v/>
      </c>
      <c r="X19" s="21" t="str">
        <f>IF('Payroll Entry'!$E42="","",'Payroll Entry'!Q42)</f>
        <v/>
      </c>
      <c r="Y19" s="21" t="str">
        <f>IF('Payroll Entry'!$E42="","",'Payroll Entry'!R42)</f>
        <v/>
      </c>
      <c r="Z19" s="24" t="str">
        <f t="shared" si="0"/>
        <v/>
      </c>
      <c r="AA19" s="24" t="str">
        <f t="shared" si="1"/>
        <v/>
      </c>
      <c r="AB19" s="2" t="str">
        <f t="shared" si="2"/>
        <v/>
      </c>
      <c r="AC19" s="2" t="str">
        <f t="shared" si="3"/>
        <v/>
      </c>
    </row>
    <row r="20" spans="1:29" x14ac:dyDescent="0.35">
      <c r="A20" s="19" t="str">
        <f>IF($L20="","",'Payroll Entry'!$E$4)</f>
        <v/>
      </c>
      <c r="B20" s="19" t="str">
        <f>IF(L20="","",'Payroll Entry'!$E$5)</f>
        <v/>
      </c>
      <c r="C20" s="20" t="str">
        <f>IF(L20="","",'Payroll Entry'!$E$9)</f>
        <v/>
      </c>
      <c r="D20" s="20" t="str">
        <f>IF(L20="","",'Payroll Entry'!$E$10)</f>
        <v/>
      </c>
      <c r="E20" s="20" t="str">
        <f>IF(L20="","",'Payroll Entry'!$E$11)</f>
        <v/>
      </c>
      <c r="F20" s="19" t="str">
        <f>IF('Payroll Entry'!A43="","",'Payroll Entry'!A43)</f>
        <v/>
      </c>
      <c r="G20" s="19" t="str">
        <f>IF('Payroll Entry'!B43="","",'Payroll Entry'!B43)</f>
        <v/>
      </c>
      <c r="H20" s="19" t="str">
        <f>IF('Payroll Entry'!C43="","",'Payroll Entry'!C43)</f>
        <v/>
      </c>
      <c r="I20" s="19" t="str">
        <f>IF('Payroll Entry'!D43="","",'Payroll Entry'!D43)</f>
        <v/>
      </c>
      <c r="J20" s="19" t="str">
        <f>IF('Payroll Entry'!$E43="","","")</f>
        <v/>
      </c>
      <c r="K20" s="19" t="str">
        <f>IF('Payroll Entry'!$E43="","","")</f>
        <v/>
      </c>
      <c r="L20" s="19" t="str">
        <f>IF('Payroll Entry'!E43="","",'Payroll Entry'!E43)</f>
        <v/>
      </c>
      <c r="M20" s="21" t="str">
        <f>IF('Payroll Entry'!$E43="","",'Payroll Entry'!F43)</f>
        <v/>
      </c>
      <c r="N20" s="21" t="str">
        <f>IF('Payroll Entry'!$E43="","",'Payroll Entry'!G43)</f>
        <v/>
      </c>
      <c r="O20" s="21" t="str">
        <f>IF('Payroll Entry'!$E43="","",'Payroll Entry'!H43)</f>
        <v/>
      </c>
      <c r="P20" s="21" t="str">
        <f>IF('Payroll Entry'!$E43="","",'Payroll Entry'!I43)</f>
        <v/>
      </c>
      <c r="Q20" s="21" t="str">
        <f>IF('Payroll Entry'!$E43="","",'Payroll Entry'!J43)</f>
        <v/>
      </c>
      <c r="R20" s="21" t="str">
        <f>IF('Payroll Entry'!$E43="","",'Payroll Entry'!K43)</f>
        <v/>
      </c>
      <c r="S20" s="21" t="str">
        <f>IF('Payroll Entry'!$E43="","",'Payroll Entry'!L43)</f>
        <v/>
      </c>
      <c r="T20" s="21" t="str">
        <f>IF('Payroll Entry'!$E43="","",'Payroll Entry'!M43)</f>
        <v/>
      </c>
      <c r="U20" s="21" t="str">
        <f>IF('Payroll Entry'!$E43="","",'Payroll Entry'!N43)</f>
        <v/>
      </c>
      <c r="V20" s="21" t="str">
        <f>IF('Payroll Entry'!$E43="","",'Payroll Entry'!O43)</f>
        <v/>
      </c>
      <c r="W20" s="21" t="str">
        <f>IF('Payroll Entry'!$E43="","",'Payroll Entry'!P43)</f>
        <v/>
      </c>
      <c r="X20" s="21" t="str">
        <f>IF('Payroll Entry'!$E43="","",'Payroll Entry'!Q43)</f>
        <v/>
      </c>
      <c r="Y20" s="21" t="str">
        <f>IF('Payroll Entry'!$E43="","",'Payroll Entry'!R43)</f>
        <v/>
      </c>
      <c r="Z20" s="24" t="str">
        <f t="shared" si="0"/>
        <v/>
      </c>
      <c r="AA20" s="24" t="str">
        <f t="shared" si="1"/>
        <v/>
      </c>
      <c r="AB20" s="2" t="str">
        <f t="shared" si="2"/>
        <v/>
      </c>
      <c r="AC20" s="2" t="str">
        <f t="shared" si="3"/>
        <v/>
      </c>
    </row>
    <row r="21" spans="1:29" x14ac:dyDescent="0.35">
      <c r="A21" s="19" t="str">
        <f>IF($L21="","",'Payroll Entry'!$E$4)</f>
        <v/>
      </c>
      <c r="B21" s="19" t="str">
        <f>IF(L21="","",'Payroll Entry'!$E$5)</f>
        <v/>
      </c>
      <c r="C21" s="20" t="str">
        <f>IF(L21="","",'Payroll Entry'!$E$9)</f>
        <v/>
      </c>
      <c r="D21" s="20" t="str">
        <f>IF(L21="","",'Payroll Entry'!$E$10)</f>
        <v/>
      </c>
      <c r="E21" s="20" t="str">
        <f>IF(L21="","",'Payroll Entry'!$E$11)</f>
        <v/>
      </c>
      <c r="F21" s="19" t="str">
        <f>IF('Payroll Entry'!A44="","",'Payroll Entry'!A44)</f>
        <v/>
      </c>
      <c r="G21" s="19" t="str">
        <f>IF('Payroll Entry'!B44="","",'Payroll Entry'!B44)</f>
        <v/>
      </c>
      <c r="H21" s="19" t="str">
        <f>IF('Payroll Entry'!C44="","",'Payroll Entry'!C44)</f>
        <v/>
      </c>
      <c r="I21" s="19" t="str">
        <f>IF('Payroll Entry'!D44="","",'Payroll Entry'!D44)</f>
        <v/>
      </c>
      <c r="J21" s="19" t="str">
        <f>IF('Payroll Entry'!$E44="","","")</f>
        <v/>
      </c>
      <c r="K21" s="19" t="str">
        <f>IF('Payroll Entry'!$E44="","","")</f>
        <v/>
      </c>
      <c r="L21" s="19" t="str">
        <f>IF('Payroll Entry'!E44="","",'Payroll Entry'!E44)</f>
        <v/>
      </c>
      <c r="M21" s="21" t="str">
        <f>IF('Payroll Entry'!$E44="","",'Payroll Entry'!F44)</f>
        <v/>
      </c>
      <c r="N21" s="21" t="str">
        <f>IF('Payroll Entry'!$E44="","",'Payroll Entry'!G44)</f>
        <v/>
      </c>
      <c r="O21" s="21" t="str">
        <f>IF('Payroll Entry'!$E44="","",'Payroll Entry'!H44)</f>
        <v/>
      </c>
      <c r="P21" s="21" t="str">
        <f>IF('Payroll Entry'!$E44="","",'Payroll Entry'!I44)</f>
        <v/>
      </c>
      <c r="Q21" s="21" t="str">
        <f>IF('Payroll Entry'!$E44="","",'Payroll Entry'!J44)</f>
        <v/>
      </c>
      <c r="R21" s="21" t="str">
        <f>IF('Payroll Entry'!$E44="","",'Payroll Entry'!K44)</f>
        <v/>
      </c>
      <c r="S21" s="21" t="str">
        <f>IF('Payroll Entry'!$E44="","",'Payroll Entry'!L44)</f>
        <v/>
      </c>
      <c r="T21" s="21" t="str">
        <f>IF('Payroll Entry'!$E44="","",'Payroll Entry'!M44)</f>
        <v/>
      </c>
      <c r="U21" s="21" t="str">
        <f>IF('Payroll Entry'!$E44="","",'Payroll Entry'!N44)</f>
        <v/>
      </c>
      <c r="V21" s="21" t="str">
        <f>IF('Payroll Entry'!$E44="","",'Payroll Entry'!O44)</f>
        <v/>
      </c>
      <c r="W21" s="21" t="str">
        <f>IF('Payroll Entry'!$E44="","",'Payroll Entry'!P44)</f>
        <v/>
      </c>
      <c r="X21" s="21" t="str">
        <f>IF('Payroll Entry'!$E44="","",'Payroll Entry'!Q44)</f>
        <v/>
      </c>
      <c r="Y21" s="21" t="str">
        <f>IF('Payroll Entry'!$E44="","",'Payroll Entry'!R44)</f>
        <v/>
      </c>
      <c r="Z21" s="24" t="str">
        <f t="shared" si="0"/>
        <v/>
      </c>
      <c r="AA21" s="24" t="str">
        <f t="shared" si="1"/>
        <v/>
      </c>
      <c r="AB21" s="2" t="str">
        <f t="shared" si="2"/>
        <v/>
      </c>
      <c r="AC21" s="2" t="str">
        <f t="shared" si="3"/>
        <v/>
      </c>
    </row>
    <row r="22" spans="1:29" x14ac:dyDescent="0.35">
      <c r="A22" s="19" t="str">
        <f>IF($L22="","",'Payroll Entry'!$E$4)</f>
        <v/>
      </c>
      <c r="B22" s="19" t="str">
        <f>IF(L22="","",'Payroll Entry'!$E$5)</f>
        <v/>
      </c>
      <c r="C22" s="20" t="str">
        <f>IF(L22="","",'Payroll Entry'!$E$9)</f>
        <v/>
      </c>
      <c r="D22" s="20" t="str">
        <f>IF(L22="","",'Payroll Entry'!$E$10)</f>
        <v/>
      </c>
      <c r="E22" s="20" t="str">
        <f>IF(L22="","",'Payroll Entry'!$E$11)</f>
        <v/>
      </c>
      <c r="F22" s="19" t="str">
        <f>IF('Payroll Entry'!A45="","",'Payroll Entry'!A45)</f>
        <v/>
      </c>
      <c r="G22" s="19" t="str">
        <f>IF('Payroll Entry'!B45="","",'Payroll Entry'!B45)</f>
        <v/>
      </c>
      <c r="H22" s="19" t="str">
        <f>IF('Payroll Entry'!C45="","",'Payroll Entry'!C45)</f>
        <v/>
      </c>
      <c r="I22" s="19" t="str">
        <f>IF('Payroll Entry'!D45="","",'Payroll Entry'!D45)</f>
        <v/>
      </c>
      <c r="J22" s="19" t="str">
        <f>IF('Payroll Entry'!$E45="","","")</f>
        <v/>
      </c>
      <c r="K22" s="19" t="str">
        <f>IF('Payroll Entry'!$E45="","","")</f>
        <v/>
      </c>
      <c r="L22" s="19" t="str">
        <f>IF('Payroll Entry'!E45="","",'Payroll Entry'!E45)</f>
        <v/>
      </c>
      <c r="M22" s="21" t="str">
        <f>IF('Payroll Entry'!$E45="","",'Payroll Entry'!F45)</f>
        <v/>
      </c>
      <c r="N22" s="21" t="str">
        <f>IF('Payroll Entry'!$E45="","",'Payroll Entry'!G45)</f>
        <v/>
      </c>
      <c r="O22" s="21" t="str">
        <f>IF('Payroll Entry'!$E45="","",'Payroll Entry'!H45)</f>
        <v/>
      </c>
      <c r="P22" s="21" t="str">
        <f>IF('Payroll Entry'!$E45="","",'Payroll Entry'!I45)</f>
        <v/>
      </c>
      <c r="Q22" s="21" t="str">
        <f>IF('Payroll Entry'!$E45="","",'Payroll Entry'!J45)</f>
        <v/>
      </c>
      <c r="R22" s="21" t="str">
        <f>IF('Payroll Entry'!$E45="","",'Payroll Entry'!K45)</f>
        <v/>
      </c>
      <c r="S22" s="21" t="str">
        <f>IF('Payroll Entry'!$E45="","",'Payroll Entry'!L45)</f>
        <v/>
      </c>
      <c r="T22" s="21" t="str">
        <f>IF('Payroll Entry'!$E45="","",'Payroll Entry'!M45)</f>
        <v/>
      </c>
      <c r="U22" s="21" t="str">
        <f>IF('Payroll Entry'!$E45="","",'Payroll Entry'!N45)</f>
        <v/>
      </c>
      <c r="V22" s="21" t="str">
        <f>IF('Payroll Entry'!$E45="","",'Payroll Entry'!O45)</f>
        <v/>
      </c>
      <c r="W22" s="21" t="str">
        <f>IF('Payroll Entry'!$E45="","",'Payroll Entry'!P45)</f>
        <v/>
      </c>
      <c r="X22" s="21" t="str">
        <f>IF('Payroll Entry'!$E45="","",'Payroll Entry'!Q45)</f>
        <v/>
      </c>
      <c r="Y22" s="21" t="str">
        <f>IF('Payroll Entry'!$E45="","",'Payroll Entry'!R45)</f>
        <v/>
      </c>
      <c r="Z22" s="24" t="str">
        <f t="shared" si="0"/>
        <v/>
      </c>
      <c r="AA22" s="24" t="str">
        <f t="shared" si="1"/>
        <v/>
      </c>
      <c r="AB22" s="2" t="str">
        <f t="shared" si="2"/>
        <v/>
      </c>
      <c r="AC22" s="2" t="str">
        <f t="shared" si="3"/>
        <v/>
      </c>
    </row>
    <row r="23" spans="1:29" x14ac:dyDescent="0.35">
      <c r="A23" s="19" t="str">
        <f>IF($L23="","",'Payroll Entry'!$E$4)</f>
        <v/>
      </c>
      <c r="B23" s="19" t="str">
        <f>IF(L23="","",'Payroll Entry'!$E$5)</f>
        <v/>
      </c>
      <c r="C23" s="20" t="str">
        <f>IF(L23="","",'Payroll Entry'!$E$9)</f>
        <v/>
      </c>
      <c r="D23" s="20" t="str">
        <f>IF(L23="","",'Payroll Entry'!$E$10)</f>
        <v/>
      </c>
      <c r="E23" s="20" t="str">
        <f>IF(L23="","",'Payroll Entry'!$E$11)</f>
        <v/>
      </c>
      <c r="F23" s="19" t="str">
        <f>IF('Payroll Entry'!A46="","",'Payroll Entry'!A46)</f>
        <v/>
      </c>
      <c r="G23" s="19" t="str">
        <f>IF('Payroll Entry'!B46="","",'Payroll Entry'!B46)</f>
        <v/>
      </c>
      <c r="H23" s="19" t="str">
        <f>IF('Payroll Entry'!C46="","",'Payroll Entry'!C46)</f>
        <v/>
      </c>
      <c r="I23" s="19" t="str">
        <f>IF('Payroll Entry'!D46="","",'Payroll Entry'!D46)</f>
        <v/>
      </c>
      <c r="J23" s="19" t="str">
        <f>IF('Payroll Entry'!$E46="","","")</f>
        <v/>
      </c>
      <c r="K23" s="19" t="str">
        <f>IF('Payroll Entry'!$E46="","","")</f>
        <v/>
      </c>
      <c r="L23" s="19" t="str">
        <f>IF('Payroll Entry'!E46="","",'Payroll Entry'!E46)</f>
        <v/>
      </c>
      <c r="M23" s="21" t="str">
        <f>IF('Payroll Entry'!$E46="","",'Payroll Entry'!F46)</f>
        <v/>
      </c>
      <c r="N23" s="21" t="str">
        <f>IF('Payroll Entry'!$E46="","",'Payroll Entry'!G46)</f>
        <v/>
      </c>
      <c r="O23" s="21" t="str">
        <f>IF('Payroll Entry'!$E46="","",'Payroll Entry'!H46)</f>
        <v/>
      </c>
      <c r="P23" s="21" t="str">
        <f>IF('Payroll Entry'!$E46="","",'Payroll Entry'!I46)</f>
        <v/>
      </c>
      <c r="Q23" s="21" t="str">
        <f>IF('Payroll Entry'!$E46="","",'Payroll Entry'!J46)</f>
        <v/>
      </c>
      <c r="R23" s="21" t="str">
        <f>IF('Payroll Entry'!$E46="","",'Payroll Entry'!K46)</f>
        <v/>
      </c>
      <c r="S23" s="21" t="str">
        <f>IF('Payroll Entry'!$E46="","",'Payroll Entry'!L46)</f>
        <v/>
      </c>
      <c r="T23" s="21" t="str">
        <f>IF('Payroll Entry'!$E46="","",'Payroll Entry'!M46)</f>
        <v/>
      </c>
      <c r="U23" s="21" t="str">
        <f>IF('Payroll Entry'!$E46="","",'Payroll Entry'!N46)</f>
        <v/>
      </c>
      <c r="V23" s="21" t="str">
        <f>IF('Payroll Entry'!$E46="","",'Payroll Entry'!O46)</f>
        <v/>
      </c>
      <c r="W23" s="21" t="str">
        <f>IF('Payroll Entry'!$E46="","",'Payroll Entry'!P46)</f>
        <v/>
      </c>
      <c r="X23" s="21" t="str">
        <f>IF('Payroll Entry'!$E46="","",'Payroll Entry'!Q46)</f>
        <v/>
      </c>
      <c r="Y23" s="21" t="str">
        <f>IF('Payroll Entry'!$E46="","",'Payroll Entry'!R46)</f>
        <v/>
      </c>
      <c r="Z23" s="24" t="str">
        <f t="shared" si="0"/>
        <v/>
      </c>
      <c r="AA23" s="24" t="str">
        <f t="shared" si="1"/>
        <v/>
      </c>
      <c r="AB23" s="2" t="str">
        <f t="shared" si="2"/>
        <v/>
      </c>
      <c r="AC23" s="2" t="str">
        <f t="shared" si="3"/>
        <v/>
      </c>
    </row>
    <row r="24" spans="1:29" x14ac:dyDescent="0.35">
      <c r="A24" s="19" t="str">
        <f>IF($L24="","",'Payroll Entry'!$E$4)</f>
        <v/>
      </c>
      <c r="B24" s="19" t="str">
        <f>IF(L24="","",'Payroll Entry'!$E$5)</f>
        <v/>
      </c>
      <c r="C24" s="20" t="str">
        <f>IF(L24="","",'Payroll Entry'!$E$9)</f>
        <v/>
      </c>
      <c r="D24" s="20" t="str">
        <f>IF(L24="","",'Payroll Entry'!$E$10)</f>
        <v/>
      </c>
      <c r="E24" s="20" t="str">
        <f>IF(L24="","",'Payroll Entry'!$E$11)</f>
        <v/>
      </c>
      <c r="F24" s="19" t="str">
        <f>IF('Payroll Entry'!A47="","",'Payroll Entry'!A47)</f>
        <v/>
      </c>
      <c r="G24" s="19" t="str">
        <f>IF('Payroll Entry'!B47="","",'Payroll Entry'!B47)</f>
        <v/>
      </c>
      <c r="H24" s="19" t="str">
        <f>IF('Payroll Entry'!C47="","",'Payroll Entry'!C47)</f>
        <v/>
      </c>
      <c r="I24" s="19" t="str">
        <f>IF('Payroll Entry'!D47="","",'Payroll Entry'!D47)</f>
        <v/>
      </c>
      <c r="J24" s="19" t="str">
        <f>IF('Payroll Entry'!$E47="","","")</f>
        <v/>
      </c>
      <c r="K24" s="19" t="str">
        <f>IF('Payroll Entry'!$E47="","","")</f>
        <v/>
      </c>
      <c r="L24" s="19" t="str">
        <f>IF('Payroll Entry'!E47="","",'Payroll Entry'!E47)</f>
        <v/>
      </c>
      <c r="M24" s="21" t="str">
        <f>IF('Payroll Entry'!$E47="","",'Payroll Entry'!F47)</f>
        <v/>
      </c>
      <c r="N24" s="21" t="str">
        <f>IF('Payroll Entry'!$E47="","",'Payroll Entry'!G47)</f>
        <v/>
      </c>
      <c r="O24" s="21" t="str">
        <f>IF('Payroll Entry'!$E47="","",'Payroll Entry'!H47)</f>
        <v/>
      </c>
      <c r="P24" s="21" t="str">
        <f>IF('Payroll Entry'!$E47="","",'Payroll Entry'!I47)</f>
        <v/>
      </c>
      <c r="Q24" s="21" t="str">
        <f>IF('Payroll Entry'!$E47="","",'Payroll Entry'!J47)</f>
        <v/>
      </c>
      <c r="R24" s="21" t="str">
        <f>IF('Payroll Entry'!$E47="","",'Payroll Entry'!K47)</f>
        <v/>
      </c>
      <c r="S24" s="21" t="str">
        <f>IF('Payroll Entry'!$E47="","",'Payroll Entry'!L47)</f>
        <v/>
      </c>
      <c r="T24" s="21" t="str">
        <f>IF('Payroll Entry'!$E47="","",'Payroll Entry'!M47)</f>
        <v/>
      </c>
      <c r="U24" s="21" t="str">
        <f>IF('Payroll Entry'!$E47="","",'Payroll Entry'!N47)</f>
        <v/>
      </c>
      <c r="V24" s="21" t="str">
        <f>IF('Payroll Entry'!$E47="","",'Payroll Entry'!O47)</f>
        <v/>
      </c>
      <c r="W24" s="21" t="str">
        <f>IF('Payroll Entry'!$E47="","",'Payroll Entry'!P47)</f>
        <v/>
      </c>
      <c r="X24" s="21" t="str">
        <f>IF('Payroll Entry'!$E47="","",'Payroll Entry'!Q47)</f>
        <v/>
      </c>
      <c r="Y24" s="21" t="str">
        <f>IF('Payroll Entry'!$E47="","",'Payroll Entry'!R47)</f>
        <v/>
      </c>
      <c r="Z24" s="24" t="str">
        <f t="shared" si="0"/>
        <v/>
      </c>
      <c r="AA24" s="24" t="str">
        <f t="shared" si="1"/>
        <v/>
      </c>
      <c r="AB24" s="2" t="str">
        <f t="shared" si="2"/>
        <v/>
      </c>
      <c r="AC24" s="2" t="str">
        <f t="shared" si="3"/>
        <v/>
      </c>
    </row>
    <row r="25" spans="1:29" x14ac:dyDescent="0.35">
      <c r="A25" s="19" t="str">
        <f>IF($L25="","",'Payroll Entry'!$E$4)</f>
        <v/>
      </c>
      <c r="B25" s="19" t="str">
        <f>IF(L25="","",'Payroll Entry'!$E$5)</f>
        <v/>
      </c>
      <c r="C25" s="20" t="str">
        <f>IF(L25="","",'Payroll Entry'!$E$9)</f>
        <v/>
      </c>
      <c r="D25" s="20" t="str">
        <f>IF(L25="","",'Payroll Entry'!$E$10)</f>
        <v/>
      </c>
      <c r="E25" s="20" t="str">
        <f>IF(L25="","",'Payroll Entry'!$E$11)</f>
        <v/>
      </c>
      <c r="F25" s="19" t="str">
        <f>IF('Payroll Entry'!A48="","",'Payroll Entry'!A48)</f>
        <v/>
      </c>
      <c r="G25" s="19" t="str">
        <f>IF('Payroll Entry'!B48="","",'Payroll Entry'!B48)</f>
        <v/>
      </c>
      <c r="H25" s="19" t="str">
        <f>IF('Payroll Entry'!C48="","",'Payroll Entry'!C48)</f>
        <v/>
      </c>
      <c r="I25" s="19" t="str">
        <f>IF('Payroll Entry'!D48="","",'Payroll Entry'!D48)</f>
        <v/>
      </c>
      <c r="J25" s="19" t="str">
        <f>IF('Payroll Entry'!$E48="","","")</f>
        <v/>
      </c>
      <c r="K25" s="19" t="str">
        <f>IF('Payroll Entry'!$E48="","","")</f>
        <v/>
      </c>
      <c r="L25" s="19" t="str">
        <f>IF('Payroll Entry'!E48="","",'Payroll Entry'!E48)</f>
        <v/>
      </c>
      <c r="M25" s="21" t="str">
        <f>IF('Payroll Entry'!$E48="","",'Payroll Entry'!F48)</f>
        <v/>
      </c>
      <c r="N25" s="21" t="str">
        <f>IF('Payroll Entry'!$E48="","",'Payroll Entry'!G48)</f>
        <v/>
      </c>
      <c r="O25" s="21" t="str">
        <f>IF('Payroll Entry'!$E48="","",'Payroll Entry'!H48)</f>
        <v/>
      </c>
      <c r="P25" s="21" t="str">
        <f>IF('Payroll Entry'!$E48="","",'Payroll Entry'!I48)</f>
        <v/>
      </c>
      <c r="Q25" s="21" t="str">
        <f>IF('Payroll Entry'!$E48="","",'Payroll Entry'!J48)</f>
        <v/>
      </c>
      <c r="R25" s="21" t="str">
        <f>IF('Payroll Entry'!$E48="","",'Payroll Entry'!K48)</f>
        <v/>
      </c>
      <c r="S25" s="21" t="str">
        <f>IF('Payroll Entry'!$E48="","",'Payroll Entry'!L48)</f>
        <v/>
      </c>
      <c r="T25" s="21" t="str">
        <f>IF('Payroll Entry'!$E48="","",'Payroll Entry'!M48)</f>
        <v/>
      </c>
      <c r="U25" s="21" t="str">
        <f>IF('Payroll Entry'!$E48="","",'Payroll Entry'!N48)</f>
        <v/>
      </c>
      <c r="V25" s="21" t="str">
        <f>IF('Payroll Entry'!$E48="","",'Payroll Entry'!O48)</f>
        <v/>
      </c>
      <c r="W25" s="21" t="str">
        <f>IF('Payroll Entry'!$E48="","",'Payroll Entry'!P48)</f>
        <v/>
      </c>
      <c r="X25" s="21" t="str">
        <f>IF('Payroll Entry'!$E48="","",'Payroll Entry'!Q48)</f>
        <v/>
      </c>
      <c r="Y25" s="21" t="str">
        <f>IF('Payroll Entry'!$E48="","",'Payroll Entry'!R48)</f>
        <v/>
      </c>
      <c r="Z25" s="24" t="str">
        <f t="shared" si="0"/>
        <v/>
      </c>
      <c r="AA25" s="24" t="str">
        <f t="shared" si="1"/>
        <v/>
      </c>
      <c r="AB25" s="2" t="str">
        <f t="shared" si="2"/>
        <v/>
      </c>
      <c r="AC25" s="2" t="str">
        <f t="shared" si="3"/>
        <v/>
      </c>
    </row>
    <row r="26" spans="1:29" x14ac:dyDescent="0.35">
      <c r="A26" s="19" t="str">
        <f>IF($L26="","",'Payroll Entry'!$E$4)</f>
        <v/>
      </c>
      <c r="B26" s="19" t="str">
        <f>IF(L26="","",'Payroll Entry'!$E$5)</f>
        <v/>
      </c>
      <c r="C26" s="20" t="str">
        <f>IF(L26="","",'Payroll Entry'!$E$9)</f>
        <v/>
      </c>
      <c r="D26" s="20" t="str">
        <f>IF(L26="","",'Payroll Entry'!$E$10)</f>
        <v/>
      </c>
      <c r="E26" s="20" t="str">
        <f>IF(L26="","",'Payroll Entry'!$E$11)</f>
        <v/>
      </c>
      <c r="F26" s="19" t="str">
        <f>IF('Payroll Entry'!A49="","",'Payroll Entry'!A49)</f>
        <v/>
      </c>
      <c r="G26" s="19" t="str">
        <f>IF('Payroll Entry'!B49="","",'Payroll Entry'!B49)</f>
        <v/>
      </c>
      <c r="H26" s="19" t="str">
        <f>IF('Payroll Entry'!C49="","",'Payroll Entry'!C49)</f>
        <v/>
      </c>
      <c r="I26" s="19" t="str">
        <f>IF('Payroll Entry'!D49="","",'Payroll Entry'!D49)</f>
        <v/>
      </c>
      <c r="J26" s="19" t="str">
        <f>IF('Payroll Entry'!$E49="","","")</f>
        <v/>
      </c>
      <c r="K26" s="19" t="str">
        <f>IF('Payroll Entry'!$E49="","","")</f>
        <v/>
      </c>
      <c r="L26" s="19" t="str">
        <f>IF('Payroll Entry'!E49="","",'Payroll Entry'!E49)</f>
        <v/>
      </c>
      <c r="M26" s="21" t="str">
        <f>IF('Payroll Entry'!$E49="","",'Payroll Entry'!F49)</f>
        <v/>
      </c>
      <c r="N26" s="21" t="str">
        <f>IF('Payroll Entry'!$E49="","",'Payroll Entry'!G49)</f>
        <v/>
      </c>
      <c r="O26" s="21" t="str">
        <f>IF('Payroll Entry'!$E49="","",'Payroll Entry'!H49)</f>
        <v/>
      </c>
      <c r="P26" s="21" t="str">
        <f>IF('Payroll Entry'!$E49="","",'Payroll Entry'!I49)</f>
        <v/>
      </c>
      <c r="Q26" s="21" t="str">
        <f>IF('Payroll Entry'!$E49="","",'Payroll Entry'!J49)</f>
        <v/>
      </c>
      <c r="R26" s="21" t="str">
        <f>IF('Payroll Entry'!$E49="","",'Payroll Entry'!K49)</f>
        <v/>
      </c>
      <c r="S26" s="21" t="str">
        <f>IF('Payroll Entry'!$E49="","",'Payroll Entry'!L49)</f>
        <v/>
      </c>
      <c r="T26" s="21" t="str">
        <f>IF('Payroll Entry'!$E49="","",'Payroll Entry'!M49)</f>
        <v/>
      </c>
      <c r="U26" s="21" t="str">
        <f>IF('Payroll Entry'!$E49="","",'Payroll Entry'!N49)</f>
        <v/>
      </c>
      <c r="V26" s="21" t="str">
        <f>IF('Payroll Entry'!$E49="","",'Payroll Entry'!O49)</f>
        <v/>
      </c>
      <c r="W26" s="21" t="str">
        <f>IF('Payroll Entry'!$E49="","",'Payroll Entry'!P49)</f>
        <v/>
      </c>
      <c r="X26" s="21" t="str">
        <f>IF('Payroll Entry'!$E49="","",'Payroll Entry'!Q49)</f>
        <v/>
      </c>
      <c r="Y26" s="21" t="str">
        <f>IF('Payroll Entry'!$E49="","",'Payroll Entry'!R49)</f>
        <v/>
      </c>
      <c r="Z26" s="24" t="str">
        <f t="shared" si="0"/>
        <v/>
      </c>
      <c r="AA26" s="24" t="str">
        <f t="shared" si="1"/>
        <v/>
      </c>
      <c r="AB26" s="2" t="str">
        <f t="shared" si="2"/>
        <v/>
      </c>
      <c r="AC26" s="2" t="str">
        <f t="shared" si="3"/>
        <v/>
      </c>
    </row>
    <row r="27" spans="1:29" x14ac:dyDescent="0.35">
      <c r="A27" s="19" t="str">
        <f>IF($L27="","",'Payroll Entry'!$E$4)</f>
        <v/>
      </c>
      <c r="B27" s="19" t="str">
        <f>IF(L27="","",'Payroll Entry'!$E$5)</f>
        <v/>
      </c>
      <c r="C27" s="20" t="str">
        <f>IF(L27="","",'Payroll Entry'!$E$9)</f>
        <v/>
      </c>
      <c r="D27" s="20" t="str">
        <f>IF(L27="","",'Payroll Entry'!$E$10)</f>
        <v/>
      </c>
      <c r="E27" s="20" t="str">
        <f>IF(L27="","",'Payroll Entry'!$E$11)</f>
        <v/>
      </c>
      <c r="F27" s="19" t="str">
        <f>IF('Payroll Entry'!A50="","",'Payroll Entry'!A50)</f>
        <v/>
      </c>
      <c r="G27" s="19" t="str">
        <f>IF('Payroll Entry'!B50="","",'Payroll Entry'!B50)</f>
        <v/>
      </c>
      <c r="H27" s="19" t="str">
        <f>IF('Payroll Entry'!C50="","",'Payroll Entry'!C50)</f>
        <v/>
      </c>
      <c r="I27" s="19" t="str">
        <f>IF('Payroll Entry'!D50="","",'Payroll Entry'!D50)</f>
        <v/>
      </c>
      <c r="J27" s="19" t="str">
        <f>IF('Payroll Entry'!$E50="","","")</f>
        <v/>
      </c>
      <c r="K27" s="19" t="str">
        <f>IF('Payroll Entry'!$E50="","","")</f>
        <v/>
      </c>
      <c r="L27" s="19" t="str">
        <f>IF('Payroll Entry'!E50="","",'Payroll Entry'!E50)</f>
        <v/>
      </c>
      <c r="M27" s="21" t="str">
        <f>IF('Payroll Entry'!$E50="","",'Payroll Entry'!F50)</f>
        <v/>
      </c>
      <c r="N27" s="21" t="str">
        <f>IF('Payroll Entry'!$E50="","",'Payroll Entry'!G50)</f>
        <v/>
      </c>
      <c r="O27" s="21" t="str">
        <f>IF('Payroll Entry'!$E50="","",'Payroll Entry'!H50)</f>
        <v/>
      </c>
      <c r="P27" s="21" t="str">
        <f>IF('Payroll Entry'!$E50="","",'Payroll Entry'!I50)</f>
        <v/>
      </c>
      <c r="Q27" s="21" t="str">
        <f>IF('Payroll Entry'!$E50="","",'Payroll Entry'!J50)</f>
        <v/>
      </c>
      <c r="R27" s="21" t="str">
        <f>IF('Payroll Entry'!$E50="","",'Payroll Entry'!K50)</f>
        <v/>
      </c>
      <c r="S27" s="21" t="str">
        <f>IF('Payroll Entry'!$E50="","",'Payroll Entry'!L50)</f>
        <v/>
      </c>
      <c r="T27" s="21" t="str">
        <f>IF('Payroll Entry'!$E50="","",'Payroll Entry'!M50)</f>
        <v/>
      </c>
      <c r="U27" s="21" t="str">
        <f>IF('Payroll Entry'!$E50="","",'Payroll Entry'!N50)</f>
        <v/>
      </c>
      <c r="V27" s="21" t="str">
        <f>IF('Payroll Entry'!$E50="","",'Payroll Entry'!O50)</f>
        <v/>
      </c>
      <c r="W27" s="21" t="str">
        <f>IF('Payroll Entry'!$E50="","",'Payroll Entry'!P50)</f>
        <v/>
      </c>
      <c r="X27" s="21" t="str">
        <f>IF('Payroll Entry'!$E50="","",'Payroll Entry'!Q50)</f>
        <v/>
      </c>
      <c r="Y27" s="21" t="str">
        <f>IF('Payroll Entry'!$E50="","",'Payroll Entry'!R50)</f>
        <v/>
      </c>
      <c r="Z27" s="24" t="str">
        <f t="shared" si="0"/>
        <v/>
      </c>
      <c r="AA27" s="24" t="str">
        <f t="shared" si="1"/>
        <v/>
      </c>
      <c r="AB27" s="2" t="str">
        <f t="shared" si="2"/>
        <v/>
      </c>
      <c r="AC27" s="2" t="str">
        <f t="shared" si="3"/>
        <v/>
      </c>
    </row>
    <row r="28" spans="1:29" x14ac:dyDescent="0.35">
      <c r="A28" s="19" t="str">
        <f>IF($L28="","",'Payroll Entry'!$E$4)</f>
        <v/>
      </c>
      <c r="B28" s="19" t="str">
        <f>IF(L28="","",'Payroll Entry'!$E$5)</f>
        <v/>
      </c>
      <c r="C28" s="20" t="str">
        <f>IF(L28="","",'Payroll Entry'!$E$9)</f>
        <v/>
      </c>
      <c r="D28" s="20" t="str">
        <f>IF(L28="","",'Payroll Entry'!$E$10)</f>
        <v/>
      </c>
      <c r="E28" s="20" t="str">
        <f>IF(L28="","",'Payroll Entry'!$E$11)</f>
        <v/>
      </c>
      <c r="F28" s="19" t="str">
        <f>IF('Payroll Entry'!A51="","",'Payroll Entry'!A51)</f>
        <v/>
      </c>
      <c r="G28" s="19" t="str">
        <f>IF('Payroll Entry'!B51="","",'Payroll Entry'!B51)</f>
        <v/>
      </c>
      <c r="H28" s="19" t="str">
        <f>IF('Payroll Entry'!C51="","",'Payroll Entry'!C51)</f>
        <v/>
      </c>
      <c r="I28" s="19" t="str">
        <f>IF('Payroll Entry'!D51="","",'Payroll Entry'!D51)</f>
        <v/>
      </c>
      <c r="J28" s="19" t="str">
        <f>IF('Payroll Entry'!$E51="","","")</f>
        <v/>
      </c>
      <c r="K28" s="19" t="str">
        <f>IF('Payroll Entry'!$E51="","","")</f>
        <v/>
      </c>
      <c r="L28" s="19" t="str">
        <f>IF('Payroll Entry'!E51="","",'Payroll Entry'!E51)</f>
        <v/>
      </c>
      <c r="M28" s="21" t="str">
        <f>IF('Payroll Entry'!$E51="","",'Payroll Entry'!F51)</f>
        <v/>
      </c>
      <c r="N28" s="21" t="str">
        <f>IF('Payroll Entry'!$E51="","",'Payroll Entry'!G51)</f>
        <v/>
      </c>
      <c r="O28" s="21" t="str">
        <f>IF('Payroll Entry'!$E51="","",'Payroll Entry'!H51)</f>
        <v/>
      </c>
      <c r="P28" s="21" t="str">
        <f>IF('Payroll Entry'!$E51="","",'Payroll Entry'!I51)</f>
        <v/>
      </c>
      <c r="Q28" s="21" t="str">
        <f>IF('Payroll Entry'!$E51="","",'Payroll Entry'!J51)</f>
        <v/>
      </c>
      <c r="R28" s="21" t="str">
        <f>IF('Payroll Entry'!$E51="","",'Payroll Entry'!K51)</f>
        <v/>
      </c>
      <c r="S28" s="21" t="str">
        <f>IF('Payroll Entry'!$E51="","",'Payroll Entry'!L51)</f>
        <v/>
      </c>
      <c r="T28" s="21" t="str">
        <f>IF('Payroll Entry'!$E51="","",'Payroll Entry'!M51)</f>
        <v/>
      </c>
      <c r="U28" s="21" t="str">
        <f>IF('Payroll Entry'!$E51="","",'Payroll Entry'!N51)</f>
        <v/>
      </c>
      <c r="V28" s="21" t="str">
        <f>IF('Payroll Entry'!$E51="","",'Payroll Entry'!O51)</f>
        <v/>
      </c>
      <c r="W28" s="21" t="str">
        <f>IF('Payroll Entry'!$E51="","",'Payroll Entry'!P51)</f>
        <v/>
      </c>
      <c r="X28" s="21" t="str">
        <f>IF('Payroll Entry'!$E51="","",'Payroll Entry'!Q51)</f>
        <v/>
      </c>
      <c r="Y28" s="21" t="str">
        <f>IF('Payroll Entry'!$E51="","",'Payroll Entry'!R51)</f>
        <v/>
      </c>
      <c r="Z28" s="24" t="str">
        <f t="shared" si="0"/>
        <v/>
      </c>
      <c r="AA28" s="24" t="str">
        <f t="shared" si="1"/>
        <v/>
      </c>
      <c r="AB28" s="2" t="str">
        <f t="shared" si="2"/>
        <v/>
      </c>
      <c r="AC28" s="2" t="str">
        <f t="shared" si="3"/>
        <v/>
      </c>
    </row>
    <row r="29" spans="1:29" x14ac:dyDescent="0.35">
      <c r="A29" s="19" t="str">
        <f>IF($L29="","",'Payroll Entry'!$E$4)</f>
        <v/>
      </c>
      <c r="B29" s="19" t="str">
        <f>IF(L29="","",'Payroll Entry'!$E$5)</f>
        <v/>
      </c>
      <c r="C29" s="20" t="str">
        <f>IF(L29="","",'Payroll Entry'!$E$9)</f>
        <v/>
      </c>
      <c r="D29" s="20" t="str">
        <f>IF(L29="","",'Payroll Entry'!$E$10)</f>
        <v/>
      </c>
      <c r="E29" s="20" t="str">
        <f>IF(L29="","",'Payroll Entry'!$E$11)</f>
        <v/>
      </c>
      <c r="F29" s="19" t="str">
        <f>IF('Payroll Entry'!A52="","",'Payroll Entry'!A52)</f>
        <v/>
      </c>
      <c r="G29" s="19" t="str">
        <f>IF('Payroll Entry'!B52="","",'Payroll Entry'!B52)</f>
        <v/>
      </c>
      <c r="H29" s="19" t="str">
        <f>IF('Payroll Entry'!C52="","",'Payroll Entry'!C52)</f>
        <v/>
      </c>
      <c r="I29" s="19" t="str">
        <f>IF('Payroll Entry'!D52="","",'Payroll Entry'!D52)</f>
        <v/>
      </c>
      <c r="J29" s="19" t="str">
        <f>IF('Payroll Entry'!$E52="","","")</f>
        <v/>
      </c>
      <c r="K29" s="19" t="str">
        <f>IF('Payroll Entry'!$E52="","","")</f>
        <v/>
      </c>
      <c r="L29" s="19" t="str">
        <f>IF('Payroll Entry'!E52="","",'Payroll Entry'!E52)</f>
        <v/>
      </c>
      <c r="M29" s="21" t="str">
        <f>IF('Payroll Entry'!$E52="","",'Payroll Entry'!F52)</f>
        <v/>
      </c>
      <c r="N29" s="21" t="str">
        <f>IF('Payroll Entry'!$E52="","",'Payroll Entry'!G52)</f>
        <v/>
      </c>
      <c r="O29" s="21" t="str">
        <f>IF('Payroll Entry'!$E52="","",'Payroll Entry'!H52)</f>
        <v/>
      </c>
      <c r="P29" s="21" t="str">
        <f>IF('Payroll Entry'!$E52="","",'Payroll Entry'!I52)</f>
        <v/>
      </c>
      <c r="Q29" s="21" t="str">
        <f>IF('Payroll Entry'!$E52="","",'Payroll Entry'!J52)</f>
        <v/>
      </c>
      <c r="R29" s="21" t="str">
        <f>IF('Payroll Entry'!$E52="","",'Payroll Entry'!K52)</f>
        <v/>
      </c>
      <c r="S29" s="21" t="str">
        <f>IF('Payroll Entry'!$E52="","",'Payroll Entry'!L52)</f>
        <v/>
      </c>
      <c r="T29" s="21" t="str">
        <f>IF('Payroll Entry'!$E52="","",'Payroll Entry'!M52)</f>
        <v/>
      </c>
      <c r="U29" s="21" t="str">
        <f>IF('Payroll Entry'!$E52="","",'Payroll Entry'!N52)</f>
        <v/>
      </c>
      <c r="V29" s="21" t="str">
        <f>IF('Payroll Entry'!$E52="","",'Payroll Entry'!O52)</f>
        <v/>
      </c>
      <c r="W29" s="21" t="str">
        <f>IF('Payroll Entry'!$E52="","",'Payroll Entry'!P52)</f>
        <v/>
      </c>
      <c r="X29" s="21" t="str">
        <f>IF('Payroll Entry'!$E52="","",'Payroll Entry'!Q52)</f>
        <v/>
      </c>
      <c r="Y29" s="21" t="str">
        <f>IF('Payroll Entry'!$E52="","",'Payroll Entry'!R52)</f>
        <v/>
      </c>
      <c r="Z29" s="24" t="str">
        <f t="shared" si="0"/>
        <v/>
      </c>
      <c r="AA29" s="24" t="str">
        <f t="shared" si="1"/>
        <v/>
      </c>
      <c r="AB29" s="2" t="str">
        <f t="shared" si="2"/>
        <v/>
      </c>
      <c r="AC29" s="2" t="str">
        <f t="shared" si="3"/>
        <v/>
      </c>
    </row>
    <row r="30" spans="1:29" x14ac:dyDescent="0.35">
      <c r="A30" s="19" t="str">
        <f>IF($L30="","",'Payroll Entry'!$E$4)</f>
        <v/>
      </c>
      <c r="B30" s="19" t="str">
        <f>IF(L30="","",'Payroll Entry'!$E$5)</f>
        <v/>
      </c>
      <c r="C30" s="20" t="str">
        <f>IF(L30="","",'Payroll Entry'!$E$9)</f>
        <v/>
      </c>
      <c r="D30" s="20" t="str">
        <f>IF(L30="","",'Payroll Entry'!$E$10)</f>
        <v/>
      </c>
      <c r="E30" s="20" t="str">
        <f>IF(L30="","",'Payroll Entry'!$E$11)</f>
        <v/>
      </c>
      <c r="F30" s="19" t="str">
        <f>IF('Payroll Entry'!A53="","",'Payroll Entry'!A53)</f>
        <v/>
      </c>
      <c r="G30" s="19" t="str">
        <f>IF('Payroll Entry'!B53="","",'Payroll Entry'!B53)</f>
        <v/>
      </c>
      <c r="H30" s="19" t="str">
        <f>IF('Payroll Entry'!C53="","",'Payroll Entry'!C53)</f>
        <v/>
      </c>
      <c r="I30" s="19" t="str">
        <f>IF('Payroll Entry'!D53="","",'Payroll Entry'!D53)</f>
        <v/>
      </c>
      <c r="J30" s="19" t="str">
        <f>IF('Payroll Entry'!$E53="","","")</f>
        <v/>
      </c>
      <c r="K30" s="19" t="str">
        <f>IF('Payroll Entry'!$E53="","","")</f>
        <v/>
      </c>
      <c r="L30" s="19" t="str">
        <f>IF('Payroll Entry'!E53="","",'Payroll Entry'!E53)</f>
        <v/>
      </c>
      <c r="M30" s="21" t="str">
        <f>IF('Payroll Entry'!$E53="","",'Payroll Entry'!F53)</f>
        <v/>
      </c>
      <c r="N30" s="21" t="str">
        <f>IF('Payroll Entry'!$E53="","",'Payroll Entry'!G53)</f>
        <v/>
      </c>
      <c r="O30" s="21" t="str">
        <f>IF('Payroll Entry'!$E53="","",'Payroll Entry'!H53)</f>
        <v/>
      </c>
      <c r="P30" s="21" t="str">
        <f>IF('Payroll Entry'!$E53="","",'Payroll Entry'!I53)</f>
        <v/>
      </c>
      <c r="Q30" s="21" t="str">
        <f>IF('Payroll Entry'!$E53="","",'Payroll Entry'!J53)</f>
        <v/>
      </c>
      <c r="R30" s="21" t="str">
        <f>IF('Payroll Entry'!$E53="","",'Payroll Entry'!K53)</f>
        <v/>
      </c>
      <c r="S30" s="21" t="str">
        <f>IF('Payroll Entry'!$E53="","",'Payroll Entry'!L53)</f>
        <v/>
      </c>
      <c r="T30" s="21" t="str">
        <f>IF('Payroll Entry'!$E53="","",'Payroll Entry'!M53)</f>
        <v/>
      </c>
      <c r="U30" s="21" t="str">
        <f>IF('Payroll Entry'!$E53="","",'Payroll Entry'!N53)</f>
        <v/>
      </c>
      <c r="V30" s="21" t="str">
        <f>IF('Payroll Entry'!$E53="","",'Payroll Entry'!O53)</f>
        <v/>
      </c>
      <c r="W30" s="21" t="str">
        <f>IF('Payroll Entry'!$E53="","",'Payroll Entry'!P53)</f>
        <v/>
      </c>
      <c r="X30" s="21" t="str">
        <f>IF('Payroll Entry'!$E53="","",'Payroll Entry'!Q53)</f>
        <v/>
      </c>
      <c r="Y30" s="21" t="str">
        <f>IF('Payroll Entry'!$E53="","",'Payroll Entry'!R53)</f>
        <v/>
      </c>
      <c r="Z30" s="24" t="str">
        <f t="shared" si="0"/>
        <v/>
      </c>
      <c r="AA30" s="24" t="str">
        <f t="shared" si="1"/>
        <v/>
      </c>
      <c r="AB30" s="2" t="str">
        <f t="shared" si="2"/>
        <v/>
      </c>
      <c r="AC30" s="2" t="str">
        <f t="shared" si="3"/>
        <v/>
      </c>
    </row>
    <row r="31" spans="1:29" x14ac:dyDescent="0.35">
      <c r="A31" s="19" t="str">
        <f>IF($L31="","",'Payroll Entry'!$E$4)</f>
        <v/>
      </c>
      <c r="B31" s="19" t="str">
        <f>IF(L31="","",'Payroll Entry'!$E$5)</f>
        <v/>
      </c>
      <c r="C31" s="20" t="str">
        <f>IF(L31="","",'Payroll Entry'!$E$9)</f>
        <v/>
      </c>
      <c r="D31" s="20" t="str">
        <f>IF(L31="","",'Payroll Entry'!$E$10)</f>
        <v/>
      </c>
      <c r="E31" s="20" t="str">
        <f>IF(L31="","",'Payroll Entry'!$E$11)</f>
        <v/>
      </c>
      <c r="F31" s="19" t="str">
        <f>IF('Payroll Entry'!A54="","",'Payroll Entry'!A54)</f>
        <v/>
      </c>
      <c r="G31" s="19" t="str">
        <f>IF('Payroll Entry'!B54="","",'Payroll Entry'!B54)</f>
        <v/>
      </c>
      <c r="H31" s="19" t="str">
        <f>IF('Payroll Entry'!C54="","",'Payroll Entry'!C54)</f>
        <v/>
      </c>
      <c r="I31" s="19" t="str">
        <f>IF('Payroll Entry'!D54="","",'Payroll Entry'!D54)</f>
        <v/>
      </c>
      <c r="J31" s="19" t="str">
        <f>IF('Payroll Entry'!$E54="","","")</f>
        <v/>
      </c>
      <c r="K31" s="19" t="str">
        <f>IF('Payroll Entry'!$E54="","","")</f>
        <v/>
      </c>
      <c r="L31" s="19" t="str">
        <f>IF('Payroll Entry'!E54="","",'Payroll Entry'!E54)</f>
        <v/>
      </c>
      <c r="M31" s="21" t="str">
        <f>IF('Payroll Entry'!$E54="","",'Payroll Entry'!F54)</f>
        <v/>
      </c>
      <c r="N31" s="21" t="str">
        <f>IF('Payroll Entry'!$E54="","",'Payroll Entry'!G54)</f>
        <v/>
      </c>
      <c r="O31" s="21" t="str">
        <f>IF('Payroll Entry'!$E54="","",'Payroll Entry'!H54)</f>
        <v/>
      </c>
      <c r="P31" s="21" t="str">
        <f>IF('Payroll Entry'!$E54="","",'Payroll Entry'!I54)</f>
        <v/>
      </c>
      <c r="Q31" s="21" t="str">
        <f>IF('Payroll Entry'!$E54="","",'Payroll Entry'!J54)</f>
        <v/>
      </c>
      <c r="R31" s="21" t="str">
        <f>IF('Payroll Entry'!$E54="","",'Payroll Entry'!K54)</f>
        <v/>
      </c>
      <c r="S31" s="21" t="str">
        <f>IF('Payroll Entry'!$E54="","",'Payroll Entry'!L54)</f>
        <v/>
      </c>
      <c r="T31" s="21" t="str">
        <f>IF('Payroll Entry'!$E54="","",'Payroll Entry'!M54)</f>
        <v/>
      </c>
      <c r="U31" s="21" t="str">
        <f>IF('Payroll Entry'!$E54="","",'Payroll Entry'!N54)</f>
        <v/>
      </c>
      <c r="V31" s="21" t="str">
        <f>IF('Payroll Entry'!$E54="","",'Payroll Entry'!O54)</f>
        <v/>
      </c>
      <c r="W31" s="21" t="str">
        <f>IF('Payroll Entry'!$E54="","",'Payroll Entry'!P54)</f>
        <v/>
      </c>
      <c r="X31" s="21" t="str">
        <f>IF('Payroll Entry'!$E54="","",'Payroll Entry'!Q54)</f>
        <v/>
      </c>
      <c r="Y31" s="21" t="str">
        <f>IF('Payroll Entry'!$E54="","",'Payroll Entry'!R54)</f>
        <v/>
      </c>
      <c r="Z31" s="24" t="str">
        <f t="shared" si="0"/>
        <v/>
      </c>
      <c r="AA31" s="24" t="str">
        <f t="shared" si="1"/>
        <v/>
      </c>
      <c r="AB31" s="2" t="str">
        <f t="shared" si="2"/>
        <v/>
      </c>
      <c r="AC31" s="2" t="str">
        <f t="shared" si="3"/>
        <v/>
      </c>
    </row>
    <row r="32" spans="1:29" x14ac:dyDescent="0.35">
      <c r="A32" s="19" t="str">
        <f>IF($L32="","",'Payroll Entry'!$E$4)</f>
        <v/>
      </c>
      <c r="B32" s="19" t="str">
        <f>IF(L32="","",'Payroll Entry'!$E$5)</f>
        <v/>
      </c>
      <c r="C32" s="20" t="str">
        <f>IF(L32="","",'Payroll Entry'!$E$9)</f>
        <v/>
      </c>
      <c r="D32" s="20" t="str">
        <f>IF(L32="","",'Payroll Entry'!$E$10)</f>
        <v/>
      </c>
      <c r="E32" s="20" t="str">
        <f>IF(L32="","",'Payroll Entry'!$E$11)</f>
        <v/>
      </c>
      <c r="F32" s="19" t="str">
        <f>IF('Payroll Entry'!A55="","",'Payroll Entry'!A55)</f>
        <v/>
      </c>
      <c r="G32" s="19" t="str">
        <f>IF('Payroll Entry'!B55="","",'Payroll Entry'!B55)</f>
        <v/>
      </c>
      <c r="H32" s="19" t="str">
        <f>IF('Payroll Entry'!C55="","",'Payroll Entry'!C55)</f>
        <v/>
      </c>
      <c r="I32" s="19" t="str">
        <f>IF('Payroll Entry'!D55="","",'Payroll Entry'!D55)</f>
        <v/>
      </c>
      <c r="J32" s="19" t="str">
        <f>IF('Payroll Entry'!$E55="","","")</f>
        <v/>
      </c>
      <c r="K32" s="19" t="str">
        <f>IF('Payroll Entry'!$E55="","","")</f>
        <v/>
      </c>
      <c r="L32" s="19" t="str">
        <f>IF('Payroll Entry'!E55="","",'Payroll Entry'!E55)</f>
        <v/>
      </c>
      <c r="M32" s="21" t="str">
        <f>IF('Payroll Entry'!$E55="","",'Payroll Entry'!F55)</f>
        <v/>
      </c>
      <c r="N32" s="21" t="str">
        <f>IF('Payroll Entry'!$E55="","",'Payroll Entry'!G55)</f>
        <v/>
      </c>
      <c r="O32" s="21" t="str">
        <f>IF('Payroll Entry'!$E55="","",'Payroll Entry'!H55)</f>
        <v/>
      </c>
      <c r="P32" s="21" t="str">
        <f>IF('Payroll Entry'!$E55="","",'Payroll Entry'!I55)</f>
        <v/>
      </c>
      <c r="Q32" s="21" t="str">
        <f>IF('Payroll Entry'!$E55="","",'Payroll Entry'!J55)</f>
        <v/>
      </c>
      <c r="R32" s="21" t="str">
        <f>IF('Payroll Entry'!$E55="","",'Payroll Entry'!K55)</f>
        <v/>
      </c>
      <c r="S32" s="21" t="str">
        <f>IF('Payroll Entry'!$E55="","",'Payroll Entry'!L55)</f>
        <v/>
      </c>
      <c r="T32" s="21" t="str">
        <f>IF('Payroll Entry'!$E55="","",'Payroll Entry'!M55)</f>
        <v/>
      </c>
      <c r="U32" s="21" t="str">
        <f>IF('Payroll Entry'!$E55="","",'Payroll Entry'!N55)</f>
        <v/>
      </c>
      <c r="V32" s="21" t="str">
        <f>IF('Payroll Entry'!$E55="","",'Payroll Entry'!O55)</f>
        <v/>
      </c>
      <c r="W32" s="21" t="str">
        <f>IF('Payroll Entry'!$E55="","",'Payroll Entry'!P55)</f>
        <v/>
      </c>
      <c r="X32" s="21" t="str">
        <f>IF('Payroll Entry'!$E55="","",'Payroll Entry'!Q55)</f>
        <v/>
      </c>
      <c r="Y32" s="21" t="str">
        <f>IF('Payroll Entry'!$E55="","",'Payroll Entry'!R55)</f>
        <v/>
      </c>
      <c r="Z32" s="24" t="str">
        <f t="shared" si="0"/>
        <v/>
      </c>
      <c r="AA32" s="24" t="str">
        <f t="shared" si="1"/>
        <v/>
      </c>
      <c r="AB32" s="2" t="str">
        <f t="shared" si="2"/>
        <v/>
      </c>
      <c r="AC32" s="2" t="str">
        <f t="shared" si="3"/>
        <v/>
      </c>
    </row>
    <row r="33" spans="1:29" x14ac:dyDescent="0.35">
      <c r="A33" s="19" t="str">
        <f>IF($L33="","",'Payroll Entry'!$E$4)</f>
        <v/>
      </c>
      <c r="B33" s="19" t="str">
        <f>IF(L33="","",'Payroll Entry'!$E$5)</f>
        <v/>
      </c>
      <c r="C33" s="20" t="str">
        <f>IF(L33="","",'Payroll Entry'!$E$9)</f>
        <v/>
      </c>
      <c r="D33" s="20" t="str">
        <f>IF(L33="","",'Payroll Entry'!$E$10)</f>
        <v/>
      </c>
      <c r="E33" s="20" t="str">
        <f>IF(L33="","",'Payroll Entry'!$E$11)</f>
        <v/>
      </c>
      <c r="F33" s="19" t="str">
        <f>IF('Payroll Entry'!A56="","",'Payroll Entry'!A56)</f>
        <v/>
      </c>
      <c r="G33" s="19" t="str">
        <f>IF('Payroll Entry'!B56="","",'Payroll Entry'!B56)</f>
        <v/>
      </c>
      <c r="H33" s="19" t="str">
        <f>IF('Payroll Entry'!C56="","",'Payroll Entry'!C56)</f>
        <v/>
      </c>
      <c r="I33" s="19" t="str">
        <f>IF('Payroll Entry'!D56="","",'Payroll Entry'!D56)</f>
        <v/>
      </c>
      <c r="J33" s="19" t="str">
        <f>IF('Payroll Entry'!$E56="","","")</f>
        <v/>
      </c>
      <c r="K33" s="19" t="str">
        <f>IF('Payroll Entry'!$E56="","","")</f>
        <v/>
      </c>
      <c r="L33" s="19" t="str">
        <f>IF('Payroll Entry'!E56="","",'Payroll Entry'!E56)</f>
        <v/>
      </c>
      <c r="M33" s="21" t="str">
        <f>IF('Payroll Entry'!$E56="","",'Payroll Entry'!F56)</f>
        <v/>
      </c>
      <c r="N33" s="21" t="str">
        <f>IF('Payroll Entry'!$E56="","",'Payroll Entry'!G56)</f>
        <v/>
      </c>
      <c r="O33" s="21" t="str">
        <f>IF('Payroll Entry'!$E56="","",'Payroll Entry'!H56)</f>
        <v/>
      </c>
      <c r="P33" s="21" t="str">
        <f>IF('Payroll Entry'!$E56="","",'Payroll Entry'!I56)</f>
        <v/>
      </c>
      <c r="Q33" s="21" t="str">
        <f>IF('Payroll Entry'!$E56="","",'Payroll Entry'!J56)</f>
        <v/>
      </c>
      <c r="R33" s="21" t="str">
        <f>IF('Payroll Entry'!$E56="","",'Payroll Entry'!K56)</f>
        <v/>
      </c>
      <c r="S33" s="21" t="str">
        <f>IF('Payroll Entry'!$E56="","",'Payroll Entry'!L56)</f>
        <v/>
      </c>
      <c r="T33" s="21" t="str">
        <f>IF('Payroll Entry'!$E56="","",'Payroll Entry'!M56)</f>
        <v/>
      </c>
      <c r="U33" s="21" t="str">
        <f>IF('Payroll Entry'!$E56="","",'Payroll Entry'!N56)</f>
        <v/>
      </c>
      <c r="V33" s="21" t="str">
        <f>IF('Payroll Entry'!$E56="","",'Payroll Entry'!O56)</f>
        <v/>
      </c>
      <c r="W33" s="21" t="str">
        <f>IF('Payroll Entry'!$E56="","",'Payroll Entry'!P56)</f>
        <v/>
      </c>
      <c r="X33" s="21" t="str">
        <f>IF('Payroll Entry'!$E56="","",'Payroll Entry'!Q56)</f>
        <v/>
      </c>
      <c r="Y33" s="21" t="str">
        <f>IF('Payroll Entry'!$E56="","",'Payroll Entry'!R56)</f>
        <v/>
      </c>
      <c r="Z33" s="24" t="str">
        <f t="shared" si="0"/>
        <v/>
      </c>
      <c r="AA33" s="24" t="str">
        <f t="shared" si="1"/>
        <v/>
      </c>
      <c r="AB33" s="2" t="str">
        <f t="shared" si="2"/>
        <v/>
      </c>
      <c r="AC33" s="2" t="str">
        <f t="shared" si="3"/>
        <v/>
      </c>
    </row>
    <row r="34" spans="1:29" x14ac:dyDescent="0.35">
      <c r="A34" s="19" t="str">
        <f>IF($L34="","",'Payroll Entry'!$E$4)</f>
        <v/>
      </c>
      <c r="B34" s="19" t="str">
        <f>IF(L34="","",'Payroll Entry'!$E$5)</f>
        <v/>
      </c>
      <c r="C34" s="20" t="str">
        <f>IF(L34="","",'Payroll Entry'!$E$9)</f>
        <v/>
      </c>
      <c r="D34" s="20" t="str">
        <f>IF(L34="","",'Payroll Entry'!$E$10)</f>
        <v/>
      </c>
      <c r="E34" s="20" t="str">
        <f>IF(L34="","",'Payroll Entry'!$E$11)</f>
        <v/>
      </c>
      <c r="F34" s="19" t="str">
        <f>IF('Payroll Entry'!A57="","",'Payroll Entry'!A57)</f>
        <v/>
      </c>
      <c r="G34" s="19" t="str">
        <f>IF('Payroll Entry'!B57="","",'Payroll Entry'!B57)</f>
        <v/>
      </c>
      <c r="H34" s="19" t="str">
        <f>IF('Payroll Entry'!C57="","",'Payroll Entry'!C57)</f>
        <v/>
      </c>
      <c r="I34" s="19" t="str">
        <f>IF('Payroll Entry'!D57="","",'Payroll Entry'!D57)</f>
        <v/>
      </c>
      <c r="J34" s="19" t="str">
        <f>IF('Payroll Entry'!$E57="","","")</f>
        <v/>
      </c>
      <c r="K34" s="19" t="str">
        <f>IF('Payroll Entry'!$E57="","","")</f>
        <v/>
      </c>
      <c r="L34" s="19" t="str">
        <f>IF('Payroll Entry'!E57="","",'Payroll Entry'!E57)</f>
        <v/>
      </c>
      <c r="M34" s="21" t="str">
        <f>IF('Payroll Entry'!$E57="","",'Payroll Entry'!F57)</f>
        <v/>
      </c>
      <c r="N34" s="21" t="str">
        <f>IF('Payroll Entry'!$E57="","",'Payroll Entry'!G57)</f>
        <v/>
      </c>
      <c r="O34" s="21" t="str">
        <f>IF('Payroll Entry'!$E57="","",'Payroll Entry'!H57)</f>
        <v/>
      </c>
      <c r="P34" s="21" t="str">
        <f>IF('Payroll Entry'!$E57="","",'Payroll Entry'!I57)</f>
        <v/>
      </c>
      <c r="Q34" s="21" t="str">
        <f>IF('Payroll Entry'!$E57="","",'Payroll Entry'!J57)</f>
        <v/>
      </c>
      <c r="R34" s="21" t="str">
        <f>IF('Payroll Entry'!$E57="","",'Payroll Entry'!K57)</f>
        <v/>
      </c>
      <c r="S34" s="21" t="str">
        <f>IF('Payroll Entry'!$E57="","",'Payroll Entry'!L57)</f>
        <v/>
      </c>
      <c r="T34" s="21" t="str">
        <f>IF('Payroll Entry'!$E57="","",'Payroll Entry'!M57)</f>
        <v/>
      </c>
      <c r="U34" s="21" t="str">
        <f>IF('Payroll Entry'!$E57="","",'Payroll Entry'!N57)</f>
        <v/>
      </c>
      <c r="V34" s="21" t="str">
        <f>IF('Payroll Entry'!$E57="","",'Payroll Entry'!O57)</f>
        <v/>
      </c>
      <c r="W34" s="21" t="str">
        <f>IF('Payroll Entry'!$E57="","",'Payroll Entry'!P57)</f>
        <v/>
      </c>
      <c r="X34" s="21" t="str">
        <f>IF('Payroll Entry'!$E57="","",'Payroll Entry'!Q57)</f>
        <v/>
      </c>
      <c r="Y34" s="21" t="str">
        <f>IF('Payroll Entry'!$E57="","",'Payroll Entry'!R57)</f>
        <v/>
      </c>
      <c r="Z34" s="24" t="str">
        <f t="shared" si="0"/>
        <v/>
      </c>
      <c r="AA34" s="24" t="str">
        <f t="shared" si="1"/>
        <v/>
      </c>
      <c r="AB34" s="2" t="str">
        <f t="shared" si="2"/>
        <v/>
      </c>
      <c r="AC34" s="2" t="str">
        <f t="shared" si="3"/>
        <v/>
      </c>
    </row>
    <row r="35" spans="1:29" x14ac:dyDescent="0.35">
      <c r="A35" s="19" t="str">
        <f>IF($L35="","",'Payroll Entry'!$E$4)</f>
        <v/>
      </c>
      <c r="B35" s="19" t="str">
        <f>IF(L35="","",'Payroll Entry'!$E$5)</f>
        <v/>
      </c>
      <c r="C35" s="20" t="str">
        <f>IF(L35="","",'Payroll Entry'!$E$9)</f>
        <v/>
      </c>
      <c r="D35" s="20" t="str">
        <f>IF(L35="","",'Payroll Entry'!$E$10)</f>
        <v/>
      </c>
      <c r="E35" s="20" t="str">
        <f>IF(L35="","",'Payroll Entry'!$E$11)</f>
        <v/>
      </c>
      <c r="F35" s="19" t="str">
        <f>IF('Payroll Entry'!A58="","",'Payroll Entry'!A58)</f>
        <v/>
      </c>
      <c r="G35" s="19" t="str">
        <f>IF('Payroll Entry'!B58="","",'Payroll Entry'!B58)</f>
        <v/>
      </c>
      <c r="H35" s="19" t="str">
        <f>IF('Payroll Entry'!C58="","",'Payroll Entry'!C58)</f>
        <v/>
      </c>
      <c r="I35" s="19" t="str">
        <f>IF('Payroll Entry'!D58="","",'Payroll Entry'!D58)</f>
        <v/>
      </c>
      <c r="J35" s="19" t="str">
        <f>IF('Payroll Entry'!$E58="","","")</f>
        <v/>
      </c>
      <c r="K35" s="19" t="str">
        <f>IF('Payroll Entry'!$E58="","","")</f>
        <v/>
      </c>
      <c r="L35" s="19" t="str">
        <f>IF('Payroll Entry'!E58="","",'Payroll Entry'!E58)</f>
        <v/>
      </c>
      <c r="M35" s="21" t="str">
        <f>IF('Payroll Entry'!$E58="","",'Payroll Entry'!F58)</f>
        <v/>
      </c>
      <c r="N35" s="21" t="str">
        <f>IF('Payroll Entry'!$E58="","",'Payroll Entry'!G58)</f>
        <v/>
      </c>
      <c r="O35" s="21" t="str">
        <f>IF('Payroll Entry'!$E58="","",'Payroll Entry'!H58)</f>
        <v/>
      </c>
      <c r="P35" s="21" t="str">
        <f>IF('Payroll Entry'!$E58="","",'Payroll Entry'!I58)</f>
        <v/>
      </c>
      <c r="Q35" s="21" t="str">
        <f>IF('Payroll Entry'!$E58="","",'Payroll Entry'!J58)</f>
        <v/>
      </c>
      <c r="R35" s="21" t="str">
        <f>IF('Payroll Entry'!$E58="","",'Payroll Entry'!K58)</f>
        <v/>
      </c>
      <c r="S35" s="21" t="str">
        <f>IF('Payroll Entry'!$E58="","",'Payroll Entry'!L58)</f>
        <v/>
      </c>
      <c r="T35" s="21" t="str">
        <f>IF('Payroll Entry'!$E58="","",'Payroll Entry'!M58)</f>
        <v/>
      </c>
      <c r="U35" s="21" t="str">
        <f>IF('Payroll Entry'!$E58="","",'Payroll Entry'!N58)</f>
        <v/>
      </c>
      <c r="V35" s="21" t="str">
        <f>IF('Payroll Entry'!$E58="","",'Payroll Entry'!O58)</f>
        <v/>
      </c>
      <c r="W35" s="21" t="str">
        <f>IF('Payroll Entry'!$E58="","",'Payroll Entry'!P58)</f>
        <v/>
      </c>
      <c r="X35" s="21" t="str">
        <f>IF('Payroll Entry'!$E58="","",'Payroll Entry'!Q58)</f>
        <v/>
      </c>
      <c r="Y35" s="21" t="str">
        <f>IF('Payroll Entry'!$E58="","",'Payroll Entry'!R58)</f>
        <v/>
      </c>
      <c r="Z35" s="24" t="str">
        <f t="shared" si="0"/>
        <v/>
      </c>
      <c r="AA35" s="24" t="str">
        <f t="shared" si="1"/>
        <v/>
      </c>
      <c r="AB35" s="2" t="str">
        <f t="shared" si="2"/>
        <v/>
      </c>
      <c r="AC35" s="2" t="str">
        <f t="shared" si="3"/>
        <v/>
      </c>
    </row>
    <row r="36" spans="1:29" x14ac:dyDescent="0.35">
      <c r="A36" s="19" t="str">
        <f>IF($L36="","",'Payroll Entry'!$E$4)</f>
        <v/>
      </c>
      <c r="B36" s="19" t="str">
        <f>IF(L36="","",'Payroll Entry'!$E$5)</f>
        <v/>
      </c>
      <c r="C36" s="20" t="str">
        <f>IF(L36="","",'Payroll Entry'!$E$9)</f>
        <v/>
      </c>
      <c r="D36" s="20" t="str">
        <f>IF(L36="","",'Payroll Entry'!$E$10)</f>
        <v/>
      </c>
      <c r="E36" s="20" t="str">
        <f>IF(L36="","",'Payroll Entry'!$E$11)</f>
        <v/>
      </c>
      <c r="F36" s="19" t="str">
        <f>IF('Payroll Entry'!A59="","",'Payroll Entry'!A59)</f>
        <v/>
      </c>
      <c r="G36" s="19" t="str">
        <f>IF('Payroll Entry'!B59="","",'Payroll Entry'!B59)</f>
        <v/>
      </c>
      <c r="H36" s="19" t="str">
        <f>IF('Payroll Entry'!C59="","",'Payroll Entry'!C59)</f>
        <v/>
      </c>
      <c r="I36" s="19" t="str">
        <f>IF('Payroll Entry'!D59="","",'Payroll Entry'!D59)</f>
        <v/>
      </c>
      <c r="J36" s="19" t="str">
        <f>IF('Payroll Entry'!$E59="","","")</f>
        <v/>
      </c>
      <c r="K36" s="19" t="str">
        <f>IF('Payroll Entry'!$E59="","","")</f>
        <v/>
      </c>
      <c r="L36" s="19" t="str">
        <f>IF('Payroll Entry'!E59="","",'Payroll Entry'!E59)</f>
        <v/>
      </c>
      <c r="M36" s="21" t="str">
        <f>IF('Payroll Entry'!$E59="","",'Payroll Entry'!F59)</f>
        <v/>
      </c>
      <c r="N36" s="21" t="str">
        <f>IF('Payroll Entry'!$E59="","",'Payroll Entry'!G59)</f>
        <v/>
      </c>
      <c r="O36" s="21" t="str">
        <f>IF('Payroll Entry'!$E59="","",'Payroll Entry'!H59)</f>
        <v/>
      </c>
      <c r="P36" s="21" t="str">
        <f>IF('Payroll Entry'!$E59="","",'Payroll Entry'!I59)</f>
        <v/>
      </c>
      <c r="Q36" s="21" t="str">
        <f>IF('Payroll Entry'!$E59="","",'Payroll Entry'!J59)</f>
        <v/>
      </c>
      <c r="R36" s="21" t="str">
        <f>IF('Payroll Entry'!$E59="","",'Payroll Entry'!K59)</f>
        <v/>
      </c>
      <c r="S36" s="21" t="str">
        <f>IF('Payroll Entry'!$E59="","",'Payroll Entry'!L59)</f>
        <v/>
      </c>
      <c r="T36" s="21" t="str">
        <f>IF('Payroll Entry'!$E59="","",'Payroll Entry'!M59)</f>
        <v/>
      </c>
      <c r="U36" s="21" t="str">
        <f>IF('Payroll Entry'!$E59="","",'Payroll Entry'!N59)</f>
        <v/>
      </c>
      <c r="V36" s="21" t="str">
        <f>IF('Payroll Entry'!$E59="","",'Payroll Entry'!O59)</f>
        <v/>
      </c>
      <c r="W36" s="21" t="str">
        <f>IF('Payroll Entry'!$E59="","",'Payroll Entry'!P59)</f>
        <v/>
      </c>
      <c r="X36" s="21" t="str">
        <f>IF('Payroll Entry'!$E59="","",'Payroll Entry'!Q59)</f>
        <v/>
      </c>
      <c r="Y36" s="21" t="str">
        <f>IF('Payroll Entry'!$E59="","",'Payroll Entry'!R59)</f>
        <v/>
      </c>
      <c r="Z36" s="24" t="str">
        <f t="shared" si="0"/>
        <v/>
      </c>
      <c r="AA36" s="24" t="str">
        <f t="shared" si="1"/>
        <v/>
      </c>
      <c r="AB36" s="2" t="str">
        <f t="shared" si="2"/>
        <v/>
      </c>
      <c r="AC36" s="2" t="str">
        <f t="shared" si="3"/>
        <v/>
      </c>
    </row>
    <row r="37" spans="1:29" x14ac:dyDescent="0.35">
      <c r="A37" s="19" t="str">
        <f>IF($L37="","",'Payroll Entry'!$E$4)</f>
        <v/>
      </c>
      <c r="B37" s="19" t="str">
        <f>IF(L37="","",'Payroll Entry'!$E$5)</f>
        <v/>
      </c>
      <c r="C37" s="20" t="str">
        <f>IF(L37="","",'Payroll Entry'!$E$9)</f>
        <v/>
      </c>
      <c r="D37" s="20" t="str">
        <f>IF(L37="","",'Payroll Entry'!$E$10)</f>
        <v/>
      </c>
      <c r="E37" s="20" t="str">
        <f>IF(L37="","",'Payroll Entry'!$E$11)</f>
        <v/>
      </c>
      <c r="F37" s="19" t="str">
        <f>IF('Payroll Entry'!A60="","",'Payroll Entry'!A60)</f>
        <v/>
      </c>
      <c r="G37" s="19" t="str">
        <f>IF('Payroll Entry'!B60="","",'Payroll Entry'!B60)</f>
        <v/>
      </c>
      <c r="H37" s="19" t="str">
        <f>IF('Payroll Entry'!C60="","",'Payroll Entry'!C60)</f>
        <v/>
      </c>
      <c r="I37" s="19" t="str">
        <f>IF('Payroll Entry'!D60="","",'Payroll Entry'!D60)</f>
        <v/>
      </c>
      <c r="J37" s="19" t="str">
        <f>IF('Payroll Entry'!$E60="","","")</f>
        <v/>
      </c>
      <c r="K37" s="19" t="str">
        <f>IF('Payroll Entry'!$E60="","","")</f>
        <v/>
      </c>
      <c r="L37" s="19" t="str">
        <f>IF('Payroll Entry'!E60="","",'Payroll Entry'!E60)</f>
        <v/>
      </c>
      <c r="M37" s="21" t="str">
        <f>IF('Payroll Entry'!$E60="","",'Payroll Entry'!F60)</f>
        <v/>
      </c>
      <c r="N37" s="21" t="str">
        <f>IF('Payroll Entry'!$E60="","",'Payroll Entry'!G60)</f>
        <v/>
      </c>
      <c r="O37" s="21" t="str">
        <f>IF('Payroll Entry'!$E60="","",'Payroll Entry'!H60)</f>
        <v/>
      </c>
      <c r="P37" s="21" t="str">
        <f>IF('Payroll Entry'!$E60="","",'Payroll Entry'!I60)</f>
        <v/>
      </c>
      <c r="Q37" s="21" t="str">
        <f>IF('Payroll Entry'!$E60="","",'Payroll Entry'!J60)</f>
        <v/>
      </c>
      <c r="R37" s="21" t="str">
        <f>IF('Payroll Entry'!$E60="","",'Payroll Entry'!K60)</f>
        <v/>
      </c>
      <c r="S37" s="21" t="str">
        <f>IF('Payroll Entry'!$E60="","",'Payroll Entry'!L60)</f>
        <v/>
      </c>
      <c r="T37" s="21" t="str">
        <f>IF('Payroll Entry'!$E60="","",'Payroll Entry'!M60)</f>
        <v/>
      </c>
      <c r="U37" s="21" t="str">
        <f>IF('Payroll Entry'!$E60="","",'Payroll Entry'!N60)</f>
        <v/>
      </c>
      <c r="V37" s="21" t="str">
        <f>IF('Payroll Entry'!$E60="","",'Payroll Entry'!O60)</f>
        <v/>
      </c>
      <c r="W37" s="21" t="str">
        <f>IF('Payroll Entry'!$E60="","",'Payroll Entry'!P60)</f>
        <v/>
      </c>
      <c r="X37" s="21" t="str">
        <f>IF('Payroll Entry'!$E60="","",'Payroll Entry'!Q60)</f>
        <v/>
      </c>
      <c r="Y37" s="21" t="str">
        <f>IF('Payroll Entry'!$E60="","",'Payroll Entry'!R60)</f>
        <v/>
      </c>
      <c r="Z37" s="24" t="str">
        <f t="shared" si="0"/>
        <v/>
      </c>
      <c r="AA37" s="24" t="str">
        <f t="shared" si="1"/>
        <v/>
      </c>
      <c r="AB37" s="2" t="str">
        <f t="shared" si="2"/>
        <v/>
      </c>
      <c r="AC37" s="2" t="str">
        <f t="shared" si="3"/>
        <v/>
      </c>
    </row>
    <row r="38" spans="1:29" x14ac:dyDescent="0.35">
      <c r="A38" s="19" t="str">
        <f>IF($L38="","",'Payroll Entry'!$E$4)</f>
        <v/>
      </c>
      <c r="B38" s="19" t="str">
        <f>IF(L38="","",'Payroll Entry'!$E$5)</f>
        <v/>
      </c>
      <c r="C38" s="20" t="str">
        <f>IF(L38="","",'Payroll Entry'!$E$9)</f>
        <v/>
      </c>
      <c r="D38" s="20" t="str">
        <f>IF(L38="","",'Payroll Entry'!$E$10)</f>
        <v/>
      </c>
      <c r="E38" s="20" t="str">
        <f>IF(L38="","",'Payroll Entry'!$E$11)</f>
        <v/>
      </c>
      <c r="F38" s="19" t="str">
        <f>IF('Payroll Entry'!A61="","",'Payroll Entry'!A61)</f>
        <v/>
      </c>
      <c r="G38" s="19" t="str">
        <f>IF('Payroll Entry'!B61="","",'Payroll Entry'!B61)</f>
        <v/>
      </c>
      <c r="H38" s="19" t="str">
        <f>IF('Payroll Entry'!C61="","",'Payroll Entry'!C61)</f>
        <v/>
      </c>
      <c r="I38" s="19" t="str">
        <f>IF('Payroll Entry'!D61="","",'Payroll Entry'!D61)</f>
        <v/>
      </c>
      <c r="J38" s="19" t="str">
        <f>IF('Payroll Entry'!$E61="","","")</f>
        <v/>
      </c>
      <c r="K38" s="19" t="str">
        <f>IF('Payroll Entry'!$E61="","","")</f>
        <v/>
      </c>
      <c r="L38" s="19" t="str">
        <f>IF('Payroll Entry'!E61="","",'Payroll Entry'!E61)</f>
        <v/>
      </c>
      <c r="M38" s="21" t="str">
        <f>IF('Payroll Entry'!$E61="","",'Payroll Entry'!F61)</f>
        <v/>
      </c>
      <c r="N38" s="21" t="str">
        <f>IF('Payroll Entry'!$E61="","",'Payroll Entry'!G61)</f>
        <v/>
      </c>
      <c r="O38" s="21" t="str">
        <f>IF('Payroll Entry'!$E61="","",'Payroll Entry'!H61)</f>
        <v/>
      </c>
      <c r="P38" s="21" t="str">
        <f>IF('Payroll Entry'!$E61="","",'Payroll Entry'!I61)</f>
        <v/>
      </c>
      <c r="Q38" s="21" t="str">
        <f>IF('Payroll Entry'!$E61="","",'Payroll Entry'!J61)</f>
        <v/>
      </c>
      <c r="R38" s="21" t="str">
        <f>IF('Payroll Entry'!$E61="","",'Payroll Entry'!K61)</f>
        <v/>
      </c>
      <c r="S38" s="21" t="str">
        <f>IF('Payroll Entry'!$E61="","",'Payroll Entry'!L61)</f>
        <v/>
      </c>
      <c r="T38" s="21" t="str">
        <f>IF('Payroll Entry'!$E61="","",'Payroll Entry'!M61)</f>
        <v/>
      </c>
      <c r="U38" s="21" t="str">
        <f>IF('Payroll Entry'!$E61="","",'Payroll Entry'!N61)</f>
        <v/>
      </c>
      <c r="V38" s="21" t="str">
        <f>IF('Payroll Entry'!$E61="","",'Payroll Entry'!O61)</f>
        <v/>
      </c>
      <c r="W38" s="21" t="str">
        <f>IF('Payroll Entry'!$E61="","",'Payroll Entry'!P61)</f>
        <v/>
      </c>
      <c r="X38" s="21" t="str">
        <f>IF('Payroll Entry'!$E61="","",'Payroll Entry'!Q61)</f>
        <v/>
      </c>
      <c r="Y38" s="21" t="str">
        <f>IF('Payroll Entry'!$E61="","",'Payroll Entry'!R61)</f>
        <v/>
      </c>
      <c r="Z38" s="24" t="str">
        <f t="shared" si="0"/>
        <v/>
      </c>
      <c r="AA38" s="24" t="str">
        <f t="shared" si="1"/>
        <v/>
      </c>
      <c r="AB38" s="2" t="str">
        <f t="shared" si="2"/>
        <v/>
      </c>
      <c r="AC38" s="2" t="str">
        <f t="shared" si="3"/>
        <v/>
      </c>
    </row>
    <row r="39" spans="1:29" x14ac:dyDescent="0.35">
      <c r="A39" s="19" t="str">
        <f>IF($L39="","",'Payroll Entry'!$E$4)</f>
        <v/>
      </c>
      <c r="B39" s="19" t="str">
        <f>IF(L39="","",'Payroll Entry'!$E$5)</f>
        <v/>
      </c>
      <c r="C39" s="20" t="str">
        <f>IF(L39="","",'Payroll Entry'!$E$9)</f>
        <v/>
      </c>
      <c r="D39" s="20" t="str">
        <f>IF(L39="","",'Payroll Entry'!$E$10)</f>
        <v/>
      </c>
      <c r="E39" s="20" t="str">
        <f>IF(L39="","",'Payroll Entry'!$E$11)</f>
        <v/>
      </c>
      <c r="F39" s="19" t="str">
        <f>IF('Payroll Entry'!A62="","",'Payroll Entry'!A62)</f>
        <v/>
      </c>
      <c r="G39" s="19" t="str">
        <f>IF('Payroll Entry'!B62="","",'Payroll Entry'!B62)</f>
        <v/>
      </c>
      <c r="H39" s="19" t="str">
        <f>IF('Payroll Entry'!C62="","",'Payroll Entry'!C62)</f>
        <v/>
      </c>
      <c r="I39" s="19" t="str">
        <f>IF('Payroll Entry'!D62="","",'Payroll Entry'!D62)</f>
        <v/>
      </c>
      <c r="J39" s="19" t="str">
        <f>IF('Payroll Entry'!$E62="","","")</f>
        <v/>
      </c>
      <c r="K39" s="19" t="str">
        <f>IF('Payroll Entry'!$E62="","","")</f>
        <v/>
      </c>
      <c r="L39" s="19" t="str">
        <f>IF('Payroll Entry'!E62="","",'Payroll Entry'!E62)</f>
        <v/>
      </c>
      <c r="M39" s="21" t="str">
        <f>IF('Payroll Entry'!$E62="","",'Payroll Entry'!F62)</f>
        <v/>
      </c>
      <c r="N39" s="21" t="str">
        <f>IF('Payroll Entry'!$E62="","",'Payroll Entry'!G62)</f>
        <v/>
      </c>
      <c r="O39" s="21" t="str">
        <f>IF('Payroll Entry'!$E62="","",'Payroll Entry'!H62)</f>
        <v/>
      </c>
      <c r="P39" s="21" t="str">
        <f>IF('Payroll Entry'!$E62="","",'Payroll Entry'!I62)</f>
        <v/>
      </c>
      <c r="Q39" s="21" t="str">
        <f>IF('Payroll Entry'!$E62="","",'Payroll Entry'!J62)</f>
        <v/>
      </c>
      <c r="R39" s="21" t="str">
        <f>IF('Payroll Entry'!$E62="","",'Payroll Entry'!K62)</f>
        <v/>
      </c>
      <c r="S39" s="21" t="str">
        <f>IF('Payroll Entry'!$E62="","",'Payroll Entry'!L62)</f>
        <v/>
      </c>
      <c r="T39" s="21" t="str">
        <f>IF('Payroll Entry'!$E62="","",'Payroll Entry'!M62)</f>
        <v/>
      </c>
      <c r="U39" s="21" t="str">
        <f>IF('Payroll Entry'!$E62="","",'Payroll Entry'!N62)</f>
        <v/>
      </c>
      <c r="V39" s="21" t="str">
        <f>IF('Payroll Entry'!$E62="","",'Payroll Entry'!O62)</f>
        <v/>
      </c>
      <c r="W39" s="21" t="str">
        <f>IF('Payroll Entry'!$E62="","",'Payroll Entry'!P62)</f>
        <v/>
      </c>
      <c r="X39" s="21" t="str">
        <f>IF('Payroll Entry'!$E62="","",'Payroll Entry'!Q62)</f>
        <v/>
      </c>
      <c r="Y39" s="21" t="str">
        <f>IF('Payroll Entry'!$E62="","",'Payroll Entry'!R62)</f>
        <v/>
      </c>
      <c r="Z39" s="24" t="str">
        <f t="shared" si="0"/>
        <v/>
      </c>
      <c r="AA39" s="24" t="str">
        <f t="shared" si="1"/>
        <v/>
      </c>
      <c r="AB39" s="2" t="str">
        <f t="shared" si="2"/>
        <v/>
      </c>
      <c r="AC39" s="2" t="str">
        <f t="shared" si="3"/>
        <v/>
      </c>
    </row>
    <row r="40" spans="1:29" x14ac:dyDescent="0.35">
      <c r="A40" s="19" t="str">
        <f>IF($L40="","",'Payroll Entry'!$E$4)</f>
        <v/>
      </c>
      <c r="B40" s="19" t="str">
        <f>IF(L40="","",'Payroll Entry'!$E$5)</f>
        <v/>
      </c>
      <c r="C40" s="20" t="str">
        <f>IF(L40="","",'Payroll Entry'!$E$9)</f>
        <v/>
      </c>
      <c r="D40" s="20" t="str">
        <f>IF(L40="","",'Payroll Entry'!$E$10)</f>
        <v/>
      </c>
      <c r="E40" s="20" t="str">
        <f>IF(L40="","",'Payroll Entry'!$E$11)</f>
        <v/>
      </c>
      <c r="F40" s="19" t="str">
        <f>IF('Payroll Entry'!A63="","",'Payroll Entry'!A63)</f>
        <v/>
      </c>
      <c r="G40" s="19" t="str">
        <f>IF('Payroll Entry'!B63="","",'Payroll Entry'!B63)</f>
        <v/>
      </c>
      <c r="H40" s="19" t="str">
        <f>IF('Payroll Entry'!C63="","",'Payroll Entry'!C63)</f>
        <v/>
      </c>
      <c r="I40" s="19" t="str">
        <f>IF('Payroll Entry'!D63="","",'Payroll Entry'!D63)</f>
        <v/>
      </c>
      <c r="J40" s="19" t="str">
        <f>IF('Payroll Entry'!$E63="","","")</f>
        <v/>
      </c>
      <c r="K40" s="19" t="str">
        <f>IF('Payroll Entry'!$E63="","","")</f>
        <v/>
      </c>
      <c r="L40" s="19" t="str">
        <f>IF('Payroll Entry'!E63="","",'Payroll Entry'!E63)</f>
        <v/>
      </c>
      <c r="M40" s="21" t="str">
        <f>IF('Payroll Entry'!$E63="","",'Payroll Entry'!F63)</f>
        <v/>
      </c>
      <c r="N40" s="21" t="str">
        <f>IF('Payroll Entry'!$E63="","",'Payroll Entry'!G63)</f>
        <v/>
      </c>
      <c r="O40" s="21" t="str">
        <f>IF('Payroll Entry'!$E63="","",'Payroll Entry'!H63)</f>
        <v/>
      </c>
      <c r="P40" s="21" t="str">
        <f>IF('Payroll Entry'!$E63="","",'Payroll Entry'!I63)</f>
        <v/>
      </c>
      <c r="Q40" s="21" t="str">
        <f>IF('Payroll Entry'!$E63="","",'Payroll Entry'!J63)</f>
        <v/>
      </c>
      <c r="R40" s="21" t="str">
        <f>IF('Payroll Entry'!$E63="","",'Payroll Entry'!K63)</f>
        <v/>
      </c>
      <c r="S40" s="21" t="str">
        <f>IF('Payroll Entry'!$E63="","",'Payroll Entry'!L63)</f>
        <v/>
      </c>
      <c r="T40" s="21" t="str">
        <f>IF('Payroll Entry'!$E63="","",'Payroll Entry'!M63)</f>
        <v/>
      </c>
      <c r="U40" s="21" t="str">
        <f>IF('Payroll Entry'!$E63="","",'Payroll Entry'!N63)</f>
        <v/>
      </c>
      <c r="V40" s="21" t="str">
        <f>IF('Payroll Entry'!$E63="","",'Payroll Entry'!O63)</f>
        <v/>
      </c>
      <c r="W40" s="21" t="str">
        <f>IF('Payroll Entry'!$E63="","",'Payroll Entry'!P63)</f>
        <v/>
      </c>
      <c r="X40" s="21" t="str">
        <f>IF('Payroll Entry'!$E63="","",'Payroll Entry'!Q63)</f>
        <v/>
      </c>
      <c r="Y40" s="21" t="str">
        <f>IF('Payroll Entry'!$E63="","",'Payroll Entry'!R63)</f>
        <v/>
      </c>
      <c r="Z40" s="24" t="str">
        <f t="shared" si="0"/>
        <v/>
      </c>
      <c r="AA40" s="24" t="str">
        <f t="shared" si="1"/>
        <v/>
      </c>
      <c r="AB40" s="2" t="str">
        <f t="shared" si="2"/>
        <v/>
      </c>
      <c r="AC40" s="2" t="str">
        <f t="shared" si="3"/>
        <v/>
      </c>
    </row>
    <row r="41" spans="1:29" x14ac:dyDescent="0.35">
      <c r="A41" s="19" t="str">
        <f>IF($L41="","",'Payroll Entry'!$E$4)</f>
        <v/>
      </c>
      <c r="B41" s="19" t="str">
        <f>IF(L41="","",'Payroll Entry'!$E$5)</f>
        <v/>
      </c>
      <c r="C41" s="20" t="str">
        <f>IF(L41="","",'Payroll Entry'!$E$9)</f>
        <v/>
      </c>
      <c r="D41" s="20" t="str">
        <f>IF(L41="","",'Payroll Entry'!$E$10)</f>
        <v/>
      </c>
      <c r="E41" s="20" t="str">
        <f>IF(L41="","",'Payroll Entry'!$E$11)</f>
        <v/>
      </c>
      <c r="F41" s="19" t="str">
        <f>IF('Payroll Entry'!A64="","",'Payroll Entry'!A64)</f>
        <v/>
      </c>
      <c r="G41" s="19" t="str">
        <f>IF('Payroll Entry'!B64="","",'Payroll Entry'!B64)</f>
        <v/>
      </c>
      <c r="H41" s="19" t="str">
        <f>IF('Payroll Entry'!C64="","",'Payroll Entry'!C64)</f>
        <v/>
      </c>
      <c r="I41" s="19" t="str">
        <f>IF('Payroll Entry'!D64="","",'Payroll Entry'!D64)</f>
        <v/>
      </c>
      <c r="J41" s="19" t="str">
        <f>IF('Payroll Entry'!$E64="","","")</f>
        <v/>
      </c>
      <c r="K41" s="19" t="str">
        <f>IF('Payroll Entry'!$E64="","","")</f>
        <v/>
      </c>
      <c r="L41" s="19" t="str">
        <f>IF('Payroll Entry'!E64="","",'Payroll Entry'!E64)</f>
        <v/>
      </c>
      <c r="M41" s="21" t="str">
        <f>IF('Payroll Entry'!$E64="","",'Payroll Entry'!F64)</f>
        <v/>
      </c>
      <c r="N41" s="21" t="str">
        <f>IF('Payroll Entry'!$E64="","",'Payroll Entry'!G64)</f>
        <v/>
      </c>
      <c r="O41" s="21" t="str">
        <f>IF('Payroll Entry'!$E64="","",'Payroll Entry'!H64)</f>
        <v/>
      </c>
      <c r="P41" s="21" t="str">
        <f>IF('Payroll Entry'!$E64="","",'Payroll Entry'!I64)</f>
        <v/>
      </c>
      <c r="Q41" s="21" t="str">
        <f>IF('Payroll Entry'!$E64="","",'Payroll Entry'!J64)</f>
        <v/>
      </c>
      <c r="R41" s="21" t="str">
        <f>IF('Payroll Entry'!$E64="","",'Payroll Entry'!K64)</f>
        <v/>
      </c>
      <c r="S41" s="21" t="str">
        <f>IF('Payroll Entry'!$E64="","",'Payroll Entry'!L64)</f>
        <v/>
      </c>
      <c r="T41" s="21" t="str">
        <f>IF('Payroll Entry'!$E64="","",'Payroll Entry'!M64)</f>
        <v/>
      </c>
      <c r="U41" s="21" t="str">
        <f>IF('Payroll Entry'!$E64="","",'Payroll Entry'!N64)</f>
        <v/>
      </c>
      <c r="V41" s="21" t="str">
        <f>IF('Payroll Entry'!$E64="","",'Payroll Entry'!O64)</f>
        <v/>
      </c>
      <c r="W41" s="21" t="str">
        <f>IF('Payroll Entry'!$E64="","",'Payroll Entry'!P64)</f>
        <v/>
      </c>
      <c r="X41" s="21" t="str">
        <f>IF('Payroll Entry'!$E64="","",'Payroll Entry'!Q64)</f>
        <v/>
      </c>
      <c r="Y41" s="21" t="str">
        <f>IF('Payroll Entry'!$E64="","",'Payroll Entry'!R64)</f>
        <v/>
      </c>
      <c r="Z41" s="24" t="str">
        <f t="shared" si="0"/>
        <v/>
      </c>
      <c r="AA41" s="24" t="str">
        <f t="shared" si="1"/>
        <v/>
      </c>
      <c r="AB41" s="2" t="str">
        <f t="shared" si="2"/>
        <v/>
      </c>
      <c r="AC41" s="2" t="str">
        <f t="shared" si="3"/>
        <v/>
      </c>
    </row>
    <row r="42" spans="1:29" x14ac:dyDescent="0.35">
      <c r="A42" s="19" t="str">
        <f>IF($L42="","",'Payroll Entry'!$E$4)</f>
        <v/>
      </c>
      <c r="B42" s="19" t="str">
        <f>IF(L42="","",'Payroll Entry'!$E$5)</f>
        <v/>
      </c>
      <c r="C42" s="20" t="str">
        <f>IF(L42="","",'Payroll Entry'!$E$9)</f>
        <v/>
      </c>
      <c r="D42" s="20" t="str">
        <f>IF(L42="","",'Payroll Entry'!$E$10)</f>
        <v/>
      </c>
      <c r="E42" s="20" t="str">
        <f>IF(L42="","",'Payroll Entry'!$E$11)</f>
        <v/>
      </c>
      <c r="F42" s="19" t="str">
        <f>IF('Payroll Entry'!A65="","",'Payroll Entry'!A65)</f>
        <v/>
      </c>
      <c r="G42" s="19" t="str">
        <f>IF('Payroll Entry'!B65="","",'Payroll Entry'!B65)</f>
        <v/>
      </c>
      <c r="H42" s="19" t="str">
        <f>IF('Payroll Entry'!C65="","",'Payroll Entry'!C65)</f>
        <v/>
      </c>
      <c r="I42" s="19" t="str">
        <f>IF('Payroll Entry'!D65="","",'Payroll Entry'!D65)</f>
        <v/>
      </c>
      <c r="J42" s="19" t="str">
        <f>IF('Payroll Entry'!$E65="","","")</f>
        <v/>
      </c>
      <c r="K42" s="19" t="str">
        <f>IF('Payroll Entry'!$E65="","","")</f>
        <v/>
      </c>
      <c r="L42" s="19" t="str">
        <f>IF('Payroll Entry'!E65="","",'Payroll Entry'!E65)</f>
        <v/>
      </c>
      <c r="M42" s="21" t="str">
        <f>IF('Payroll Entry'!$E65="","",'Payroll Entry'!F65)</f>
        <v/>
      </c>
      <c r="N42" s="21" t="str">
        <f>IF('Payroll Entry'!$E65="","",'Payroll Entry'!G65)</f>
        <v/>
      </c>
      <c r="O42" s="21" t="str">
        <f>IF('Payroll Entry'!$E65="","",'Payroll Entry'!H65)</f>
        <v/>
      </c>
      <c r="P42" s="21" t="str">
        <f>IF('Payroll Entry'!$E65="","",'Payroll Entry'!I65)</f>
        <v/>
      </c>
      <c r="Q42" s="21" t="str">
        <f>IF('Payroll Entry'!$E65="","",'Payroll Entry'!J65)</f>
        <v/>
      </c>
      <c r="R42" s="21" t="str">
        <f>IF('Payroll Entry'!$E65="","",'Payroll Entry'!K65)</f>
        <v/>
      </c>
      <c r="S42" s="21" t="str">
        <f>IF('Payroll Entry'!$E65="","",'Payroll Entry'!L65)</f>
        <v/>
      </c>
      <c r="T42" s="21" t="str">
        <f>IF('Payroll Entry'!$E65="","",'Payroll Entry'!M65)</f>
        <v/>
      </c>
      <c r="U42" s="21" t="str">
        <f>IF('Payroll Entry'!$E65="","",'Payroll Entry'!N65)</f>
        <v/>
      </c>
      <c r="V42" s="21" t="str">
        <f>IF('Payroll Entry'!$E65="","",'Payroll Entry'!O65)</f>
        <v/>
      </c>
      <c r="W42" s="21" t="str">
        <f>IF('Payroll Entry'!$E65="","",'Payroll Entry'!P65)</f>
        <v/>
      </c>
      <c r="X42" s="21" t="str">
        <f>IF('Payroll Entry'!$E65="","",'Payroll Entry'!Q65)</f>
        <v/>
      </c>
      <c r="Y42" s="21" t="str">
        <f>IF('Payroll Entry'!$E65="","",'Payroll Entry'!R65)</f>
        <v/>
      </c>
      <c r="Z42" s="24" t="str">
        <f t="shared" si="0"/>
        <v/>
      </c>
      <c r="AA42" s="24" t="str">
        <f t="shared" si="1"/>
        <v/>
      </c>
      <c r="AB42" s="2" t="str">
        <f t="shared" si="2"/>
        <v/>
      </c>
      <c r="AC42" s="2" t="str">
        <f t="shared" si="3"/>
        <v/>
      </c>
    </row>
    <row r="43" spans="1:29" x14ac:dyDescent="0.35">
      <c r="A43" s="19" t="str">
        <f>IF($L43="","",'Payroll Entry'!$E$4)</f>
        <v/>
      </c>
      <c r="B43" s="19" t="str">
        <f>IF(L43="","",'Payroll Entry'!$E$5)</f>
        <v/>
      </c>
      <c r="C43" s="20" t="str">
        <f>IF(L43="","",'Payroll Entry'!$E$9)</f>
        <v/>
      </c>
      <c r="D43" s="20" t="str">
        <f>IF(L43="","",'Payroll Entry'!$E$10)</f>
        <v/>
      </c>
      <c r="E43" s="20" t="str">
        <f>IF(L43="","",'Payroll Entry'!$E$11)</f>
        <v/>
      </c>
      <c r="F43" s="19" t="str">
        <f>IF('Payroll Entry'!A66="","",'Payroll Entry'!A66)</f>
        <v/>
      </c>
      <c r="G43" s="19" t="str">
        <f>IF('Payroll Entry'!B66="","",'Payroll Entry'!B66)</f>
        <v/>
      </c>
      <c r="H43" s="19" t="str">
        <f>IF('Payroll Entry'!C66="","",'Payroll Entry'!C66)</f>
        <v/>
      </c>
      <c r="I43" s="19" t="str">
        <f>IF('Payroll Entry'!D66="","",'Payroll Entry'!D66)</f>
        <v/>
      </c>
      <c r="J43" s="19" t="str">
        <f>IF('Payroll Entry'!$E66="","","")</f>
        <v/>
      </c>
      <c r="K43" s="19" t="str">
        <f>IF('Payroll Entry'!$E66="","","")</f>
        <v/>
      </c>
      <c r="L43" s="19" t="str">
        <f>IF('Payroll Entry'!E66="","",'Payroll Entry'!E66)</f>
        <v/>
      </c>
      <c r="M43" s="21" t="str">
        <f>IF('Payroll Entry'!$E66="","",'Payroll Entry'!F66)</f>
        <v/>
      </c>
      <c r="N43" s="21" t="str">
        <f>IF('Payroll Entry'!$E66="","",'Payroll Entry'!G66)</f>
        <v/>
      </c>
      <c r="O43" s="21" t="str">
        <f>IF('Payroll Entry'!$E66="","",'Payroll Entry'!H66)</f>
        <v/>
      </c>
      <c r="P43" s="21" t="str">
        <f>IF('Payroll Entry'!$E66="","",'Payroll Entry'!I66)</f>
        <v/>
      </c>
      <c r="Q43" s="21" t="str">
        <f>IF('Payroll Entry'!$E66="","",'Payroll Entry'!J66)</f>
        <v/>
      </c>
      <c r="R43" s="21" t="str">
        <f>IF('Payroll Entry'!$E66="","",'Payroll Entry'!K66)</f>
        <v/>
      </c>
      <c r="S43" s="21" t="str">
        <f>IF('Payroll Entry'!$E66="","",'Payroll Entry'!L66)</f>
        <v/>
      </c>
      <c r="T43" s="21" t="str">
        <f>IF('Payroll Entry'!$E66="","",'Payroll Entry'!M66)</f>
        <v/>
      </c>
      <c r="U43" s="21" t="str">
        <f>IF('Payroll Entry'!$E66="","",'Payroll Entry'!N66)</f>
        <v/>
      </c>
      <c r="V43" s="21" t="str">
        <f>IF('Payroll Entry'!$E66="","",'Payroll Entry'!O66)</f>
        <v/>
      </c>
      <c r="W43" s="21" t="str">
        <f>IF('Payroll Entry'!$E66="","",'Payroll Entry'!P66)</f>
        <v/>
      </c>
      <c r="X43" s="21" t="str">
        <f>IF('Payroll Entry'!$E66="","",'Payroll Entry'!Q66)</f>
        <v/>
      </c>
      <c r="Y43" s="21" t="str">
        <f>IF('Payroll Entry'!$E66="","",'Payroll Entry'!R66)</f>
        <v/>
      </c>
      <c r="Z43" s="24" t="str">
        <f t="shared" si="0"/>
        <v/>
      </c>
      <c r="AA43" s="24" t="str">
        <f t="shared" si="1"/>
        <v/>
      </c>
      <c r="AB43" s="2" t="str">
        <f t="shared" si="2"/>
        <v/>
      </c>
      <c r="AC43" s="2" t="str">
        <f t="shared" si="3"/>
        <v/>
      </c>
    </row>
    <row r="44" spans="1:29" x14ac:dyDescent="0.35">
      <c r="A44" s="19" t="str">
        <f>IF($L44="","",'Payroll Entry'!$E$4)</f>
        <v/>
      </c>
      <c r="B44" s="19" t="str">
        <f>IF(L44="","",'Payroll Entry'!$E$5)</f>
        <v/>
      </c>
      <c r="C44" s="20" t="str">
        <f>IF(L44="","",'Payroll Entry'!$E$9)</f>
        <v/>
      </c>
      <c r="D44" s="20" t="str">
        <f>IF(L44="","",'Payroll Entry'!$E$10)</f>
        <v/>
      </c>
      <c r="E44" s="20" t="str">
        <f>IF(L44="","",'Payroll Entry'!$E$11)</f>
        <v/>
      </c>
      <c r="F44" s="19" t="str">
        <f>IF('Payroll Entry'!A67="","",'Payroll Entry'!A67)</f>
        <v/>
      </c>
      <c r="G44" s="19" t="str">
        <f>IF('Payroll Entry'!B67="","",'Payroll Entry'!B67)</f>
        <v/>
      </c>
      <c r="H44" s="19" t="str">
        <f>IF('Payroll Entry'!C67="","",'Payroll Entry'!C67)</f>
        <v/>
      </c>
      <c r="I44" s="19" t="str">
        <f>IF('Payroll Entry'!D67="","",'Payroll Entry'!D67)</f>
        <v/>
      </c>
      <c r="J44" s="19" t="str">
        <f>IF('Payroll Entry'!$E67="","","")</f>
        <v/>
      </c>
      <c r="K44" s="19" t="str">
        <f>IF('Payroll Entry'!$E67="","","")</f>
        <v/>
      </c>
      <c r="L44" s="19" t="str">
        <f>IF('Payroll Entry'!E67="","",'Payroll Entry'!E67)</f>
        <v/>
      </c>
      <c r="M44" s="21" t="str">
        <f>IF('Payroll Entry'!$E67="","",'Payroll Entry'!F67)</f>
        <v/>
      </c>
      <c r="N44" s="21" t="str">
        <f>IF('Payroll Entry'!$E67="","",'Payroll Entry'!G67)</f>
        <v/>
      </c>
      <c r="O44" s="21" t="str">
        <f>IF('Payroll Entry'!$E67="","",'Payroll Entry'!H67)</f>
        <v/>
      </c>
      <c r="P44" s="21" t="str">
        <f>IF('Payroll Entry'!$E67="","",'Payroll Entry'!I67)</f>
        <v/>
      </c>
      <c r="Q44" s="21" t="str">
        <f>IF('Payroll Entry'!$E67="","",'Payroll Entry'!J67)</f>
        <v/>
      </c>
      <c r="R44" s="21" t="str">
        <f>IF('Payroll Entry'!$E67="","",'Payroll Entry'!K67)</f>
        <v/>
      </c>
      <c r="S44" s="21" t="str">
        <f>IF('Payroll Entry'!$E67="","",'Payroll Entry'!L67)</f>
        <v/>
      </c>
      <c r="T44" s="21" t="str">
        <f>IF('Payroll Entry'!$E67="","",'Payroll Entry'!M67)</f>
        <v/>
      </c>
      <c r="U44" s="21" t="str">
        <f>IF('Payroll Entry'!$E67="","",'Payroll Entry'!N67)</f>
        <v/>
      </c>
      <c r="V44" s="21" t="str">
        <f>IF('Payroll Entry'!$E67="","",'Payroll Entry'!O67)</f>
        <v/>
      </c>
      <c r="W44" s="21" t="str">
        <f>IF('Payroll Entry'!$E67="","",'Payroll Entry'!P67)</f>
        <v/>
      </c>
      <c r="X44" s="21" t="str">
        <f>IF('Payroll Entry'!$E67="","",'Payroll Entry'!Q67)</f>
        <v/>
      </c>
      <c r="Y44" s="21" t="str">
        <f>IF('Payroll Entry'!$E67="","",'Payroll Entry'!R67)</f>
        <v/>
      </c>
      <c r="Z44" s="24" t="str">
        <f t="shared" si="0"/>
        <v/>
      </c>
      <c r="AA44" s="24" t="str">
        <f t="shared" si="1"/>
        <v/>
      </c>
      <c r="AB44" s="2" t="str">
        <f t="shared" si="2"/>
        <v/>
      </c>
      <c r="AC44" s="2" t="str">
        <f t="shared" si="3"/>
        <v/>
      </c>
    </row>
    <row r="45" spans="1:29" x14ac:dyDescent="0.35">
      <c r="A45" s="19" t="str">
        <f>IF($L45="","",'Payroll Entry'!$E$4)</f>
        <v/>
      </c>
      <c r="B45" s="19" t="str">
        <f>IF(L45="","",'Payroll Entry'!$E$5)</f>
        <v/>
      </c>
      <c r="C45" s="20" t="str">
        <f>IF(L45="","",'Payroll Entry'!$E$9)</f>
        <v/>
      </c>
      <c r="D45" s="20" t="str">
        <f>IF(L45="","",'Payroll Entry'!$E$10)</f>
        <v/>
      </c>
      <c r="E45" s="20" t="str">
        <f>IF(L45="","",'Payroll Entry'!$E$11)</f>
        <v/>
      </c>
      <c r="F45" s="19" t="str">
        <f>IF('Payroll Entry'!A68="","",'Payroll Entry'!A68)</f>
        <v/>
      </c>
      <c r="G45" s="19" t="str">
        <f>IF('Payroll Entry'!B68="","",'Payroll Entry'!B68)</f>
        <v/>
      </c>
      <c r="H45" s="19" t="str">
        <f>IF('Payroll Entry'!C68="","",'Payroll Entry'!C68)</f>
        <v/>
      </c>
      <c r="I45" s="19" t="str">
        <f>IF('Payroll Entry'!D68="","",'Payroll Entry'!D68)</f>
        <v/>
      </c>
      <c r="J45" s="19" t="str">
        <f>IF('Payroll Entry'!$E68="","","")</f>
        <v/>
      </c>
      <c r="K45" s="19" t="str">
        <f>IF('Payroll Entry'!$E68="","","")</f>
        <v/>
      </c>
      <c r="L45" s="19" t="str">
        <f>IF('Payroll Entry'!E68="","",'Payroll Entry'!E68)</f>
        <v/>
      </c>
      <c r="M45" s="21" t="str">
        <f>IF('Payroll Entry'!$E68="","",'Payroll Entry'!F68)</f>
        <v/>
      </c>
      <c r="N45" s="21" t="str">
        <f>IF('Payroll Entry'!$E68="","",'Payroll Entry'!G68)</f>
        <v/>
      </c>
      <c r="O45" s="21" t="str">
        <f>IF('Payroll Entry'!$E68="","",'Payroll Entry'!H68)</f>
        <v/>
      </c>
      <c r="P45" s="21" t="str">
        <f>IF('Payroll Entry'!$E68="","",'Payroll Entry'!I68)</f>
        <v/>
      </c>
      <c r="Q45" s="21" t="str">
        <f>IF('Payroll Entry'!$E68="","",'Payroll Entry'!J68)</f>
        <v/>
      </c>
      <c r="R45" s="21" t="str">
        <f>IF('Payroll Entry'!$E68="","",'Payroll Entry'!K68)</f>
        <v/>
      </c>
      <c r="S45" s="21" t="str">
        <f>IF('Payroll Entry'!$E68="","",'Payroll Entry'!L68)</f>
        <v/>
      </c>
      <c r="T45" s="21" t="str">
        <f>IF('Payroll Entry'!$E68="","",'Payroll Entry'!M68)</f>
        <v/>
      </c>
      <c r="U45" s="21" t="str">
        <f>IF('Payroll Entry'!$E68="","",'Payroll Entry'!N68)</f>
        <v/>
      </c>
      <c r="V45" s="21" t="str">
        <f>IF('Payroll Entry'!$E68="","",'Payroll Entry'!O68)</f>
        <v/>
      </c>
      <c r="W45" s="21" t="str">
        <f>IF('Payroll Entry'!$E68="","",'Payroll Entry'!P68)</f>
        <v/>
      </c>
      <c r="X45" s="21" t="str">
        <f>IF('Payroll Entry'!$E68="","",'Payroll Entry'!Q68)</f>
        <v/>
      </c>
      <c r="Y45" s="21" t="str">
        <f>IF('Payroll Entry'!$E68="","",'Payroll Entry'!R68)</f>
        <v/>
      </c>
      <c r="Z45" s="24" t="str">
        <f t="shared" si="0"/>
        <v/>
      </c>
      <c r="AA45" s="24" t="str">
        <f t="shared" si="1"/>
        <v/>
      </c>
      <c r="AB45" s="2" t="str">
        <f t="shared" si="2"/>
        <v/>
      </c>
      <c r="AC45" s="2" t="str">
        <f t="shared" si="3"/>
        <v/>
      </c>
    </row>
    <row r="46" spans="1:29" x14ac:dyDescent="0.35">
      <c r="A46" s="19" t="str">
        <f>IF($L46="","",'Payroll Entry'!$E$4)</f>
        <v/>
      </c>
      <c r="B46" s="19" t="str">
        <f>IF(L46="","",'Payroll Entry'!$E$5)</f>
        <v/>
      </c>
      <c r="C46" s="20" t="str">
        <f>IF(L46="","",'Payroll Entry'!$E$9)</f>
        <v/>
      </c>
      <c r="D46" s="20" t="str">
        <f>IF(L46="","",'Payroll Entry'!$E$10)</f>
        <v/>
      </c>
      <c r="E46" s="20" t="str">
        <f>IF(L46="","",'Payroll Entry'!$E$11)</f>
        <v/>
      </c>
      <c r="F46" s="19" t="str">
        <f>IF('Payroll Entry'!A69="","",'Payroll Entry'!A69)</f>
        <v/>
      </c>
      <c r="G46" s="19" t="str">
        <f>IF('Payroll Entry'!B69="","",'Payroll Entry'!B69)</f>
        <v/>
      </c>
      <c r="H46" s="19" t="str">
        <f>IF('Payroll Entry'!C69="","",'Payroll Entry'!C69)</f>
        <v/>
      </c>
      <c r="I46" s="19" t="str">
        <f>IF('Payroll Entry'!D69="","",'Payroll Entry'!D69)</f>
        <v/>
      </c>
      <c r="J46" s="19" t="str">
        <f>IF('Payroll Entry'!$E69="","","")</f>
        <v/>
      </c>
      <c r="K46" s="19" t="str">
        <f>IF('Payroll Entry'!$E69="","","")</f>
        <v/>
      </c>
      <c r="L46" s="19" t="str">
        <f>IF('Payroll Entry'!E69="","",'Payroll Entry'!E69)</f>
        <v/>
      </c>
      <c r="M46" s="21" t="str">
        <f>IF('Payroll Entry'!$E69="","",'Payroll Entry'!F69)</f>
        <v/>
      </c>
      <c r="N46" s="21" t="str">
        <f>IF('Payroll Entry'!$E69="","",'Payroll Entry'!G69)</f>
        <v/>
      </c>
      <c r="O46" s="21" t="str">
        <f>IF('Payroll Entry'!$E69="","",'Payroll Entry'!H69)</f>
        <v/>
      </c>
      <c r="P46" s="21" t="str">
        <f>IF('Payroll Entry'!$E69="","",'Payroll Entry'!I69)</f>
        <v/>
      </c>
      <c r="Q46" s="21" t="str">
        <f>IF('Payroll Entry'!$E69="","",'Payroll Entry'!J69)</f>
        <v/>
      </c>
      <c r="R46" s="21" t="str">
        <f>IF('Payroll Entry'!$E69="","",'Payroll Entry'!K69)</f>
        <v/>
      </c>
      <c r="S46" s="21" t="str">
        <f>IF('Payroll Entry'!$E69="","",'Payroll Entry'!L69)</f>
        <v/>
      </c>
      <c r="T46" s="21" t="str">
        <f>IF('Payroll Entry'!$E69="","",'Payroll Entry'!M69)</f>
        <v/>
      </c>
      <c r="U46" s="21" t="str">
        <f>IF('Payroll Entry'!$E69="","",'Payroll Entry'!N69)</f>
        <v/>
      </c>
      <c r="V46" s="21" t="str">
        <f>IF('Payroll Entry'!$E69="","",'Payroll Entry'!O69)</f>
        <v/>
      </c>
      <c r="W46" s="21" t="str">
        <f>IF('Payroll Entry'!$E69="","",'Payroll Entry'!P69)</f>
        <v/>
      </c>
      <c r="X46" s="21" t="str">
        <f>IF('Payroll Entry'!$E69="","",'Payroll Entry'!Q69)</f>
        <v/>
      </c>
      <c r="Y46" s="21" t="str">
        <f>IF('Payroll Entry'!$E69="","",'Payroll Entry'!R69)</f>
        <v/>
      </c>
      <c r="Z46" s="24" t="str">
        <f t="shared" si="0"/>
        <v/>
      </c>
      <c r="AA46" s="24" t="str">
        <f t="shared" si="1"/>
        <v/>
      </c>
      <c r="AB46" s="2" t="str">
        <f t="shared" si="2"/>
        <v/>
      </c>
      <c r="AC46" s="2" t="str">
        <f t="shared" si="3"/>
        <v/>
      </c>
    </row>
    <row r="47" spans="1:29" x14ac:dyDescent="0.35">
      <c r="A47" s="19" t="str">
        <f>IF($L47="","",'Payroll Entry'!$E$4)</f>
        <v/>
      </c>
      <c r="B47" s="19" t="str">
        <f>IF(L47="","",'Payroll Entry'!$E$5)</f>
        <v/>
      </c>
      <c r="C47" s="20" t="str">
        <f>IF(L47="","",'Payroll Entry'!$E$9)</f>
        <v/>
      </c>
      <c r="D47" s="20" t="str">
        <f>IF(L47="","",'Payroll Entry'!$E$10)</f>
        <v/>
      </c>
      <c r="E47" s="20" t="str">
        <f>IF(L47="","",'Payroll Entry'!$E$11)</f>
        <v/>
      </c>
      <c r="F47" s="19" t="str">
        <f>IF('Payroll Entry'!A70="","",'Payroll Entry'!A70)</f>
        <v/>
      </c>
      <c r="G47" s="19" t="str">
        <f>IF('Payroll Entry'!B70="","",'Payroll Entry'!B70)</f>
        <v/>
      </c>
      <c r="H47" s="19" t="str">
        <f>IF('Payroll Entry'!C70="","",'Payroll Entry'!C70)</f>
        <v/>
      </c>
      <c r="I47" s="19" t="str">
        <f>IF('Payroll Entry'!D70="","",'Payroll Entry'!D70)</f>
        <v/>
      </c>
      <c r="J47" s="19" t="str">
        <f>IF('Payroll Entry'!$E70="","","")</f>
        <v/>
      </c>
      <c r="K47" s="19" t="str">
        <f>IF('Payroll Entry'!$E70="","","")</f>
        <v/>
      </c>
      <c r="L47" s="19" t="str">
        <f>IF('Payroll Entry'!E70="","",'Payroll Entry'!E70)</f>
        <v/>
      </c>
      <c r="M47" s="21" t="str">
        <f>IF('Payroll Entry'!$E70="","",'Payroll Entry'!F70)</f>
        <v/>
      </c>
      <c r="N47" s="21" t="str">
        <f>IF('Payroll Entry'!$E70="","",'Payroll Entry'!G70)</f>
        <v/>
      </c>
      <c r="O47" s="21" t="str">
        <f>IF('Payroll Entry'!$E70="","",'Payroll Entry'!H70)</f>
        <v/>
      </c>
      <c r="P47" s="21" t="str">
        <f>IF('Payroll Entry'!$E70="","",'Payroll Entry'!I70)</f>
        <v/>
      </c>
      <c r="Q47" s="21" t="str">
        <f>IF('Payroll Entry'!$E70="","",'Payroll Entry'!J70)</f>
        <v/>
      </c>
      <c r="R47" s="21" t="str">
        <f>IF('Payroll Entry'!$E70="","",'Payroll Entry'!K70)</f>
        <v/>
      </c>
      <c r="S47" s="21" t="str">
        <f>IF('Payroll Entry'!$E70="","",'Payroll Entry'!L70)</f>
        <v/>
      </c>
      <c r="T47" s="21" t="str">
        <f>IF('Payroll Entry'!$E70="","",'Payroll Entry'!M70)</f>
        <v/>
      </c>
      <c r="U47" s="21" t="str">
        <f>IF('Payroll Entry'!$E70="","",'Payroll Entry'!N70)</f>
        <v/>
      </c>
      <c r="V47" s="21" t="str">
        <f>IF('Payroll Entry'!$E70="","",'Payroll Entry'!O70)</f>
        <v/>
      </c>
      <c r="W47" s="21" t="str">
        <f>IF('Payroll Entry'!$E70="","",'Payroll Entry'!P70)</f>
        <v/>
      </c>
      <c r="X47" s="21" t="str">
        <f>IF('Payroll Entry'!$E70="","",'Payroll Entry'!Q70)</f>
        <v/>
      </c>
      <c r="Y47" s="21" t="str">
        <f>IF('Payroll Entry'!$E70="","",'Payroll Entry'!R70)</f>
        <v/>
      </c>
      <c r="Z47" s="24" t="str">
        <f t="shared" si="0"/>
        <v/>
      </c>
      <c r="AA47" s="24" t="str">
        <f t="shared" si="1"/>
        <v/>
      </c>
      <c r="AB47" s="2" t="str">
        <f t="shared" si="2"/>
        <v/>
      </c>
      <c r="AC47" s="2" t="str">
        <f t="shared" si="3"/>
        <v/>
      </c>
    </row>
    <row r="48" spans="1:29" x14ac:dyDescent="0.35">
      <c r="A48" s="19" t="str">
        <f>IF($L48="","",'Payroll Entry'!$E$4)</f>
        <v/>
      </c>
      <c r="B48" s="19" t="str">
        <f>IF(L48="","",'Payroll Entry'!$E$5)</f>
        <v/>
      </c>
      <c r="C48" s="20" t="str">
        <f>IF(L48="","",'Payroll Entry'!$E$9)</f>
        <v/>
      </c>
      <c r="D48" s="20" t="str">
        <f>IF(L48="","",'Payroll Entry'!$E$10)</f>
        <v/>
      </c>
      <c r="E48" s="20" t="str">
        <f>IF(L48="","",'Payroll Entry'!$E$11)</f>
        <v/>
      </c>
      <c r="F48" s="19" t="str">
        <f>IF('Payroll Entry'!A71="","",'Payroll Entry'!A71)</f>
        <v/>
      </c>
      <c r="G48" s="19" t="str">
        <f>IF('Payroll Entry'!B71="","",'Payroll Entry'!B71)</f>
        <v/>
      </c>
      <c r="H48" s="19" t="str">
        <f>IF('Payroll Entry'!C71="","",'Payroll Entry'!C71)</f>
        <v/>
      </c>
      <c r="I48" s="19" t="str">
        <f>IF('Payroll Entry'!D71="","",'Payroll Entry'!D71)</f>
        <v/>
      </c>
      <c r="J48" s="19" t="str">
        <f>IF('Payroll Entry'!$E71="","","")</f>
        <v/>
      </c>
      <c r="K48" s="19" t="str">
        <f>IF('Payroll Entry'!$E71="","","")</f>
        <v/>
      </c>
      <c r="L48" s="19" t="str">
        <f>IF('Payroll Entry'!E71="","",'Payroll Entry'!E71)</f>
        <v/>
      </c>
      <c r="M48" s="21" t="str">
        <f>IF('Payroll Entry'!$E71="","",'Payroll Entry'!F71)</f>
        <v/>
      </c>
      <c r="N48" s="21" t="str">
        <f>IF('Payroll Entry'!$E71="","",'Payroll Entry'!G71)</f>
        <v/>
      </c>
      <c r="O48" s="21" t="str">
        <f>IF('Payroll Entry'!$E71="","",'Payroll Entry'!H71)</f>
        <v/>
      </c>
      <c r="P48" s="21" t="str">
        <f>IF('Payroll Entry'!$E71="","",'Payroll Entry'!I71)</f>
        <v/>
      </c>
      <c r="Q48" s="21" t="str">
        <f>IF('Payroll Entry'!$E71="","",'Payroll Entry'!J71)</f>
        <v/>
      </c>
      <c r="R48" s="21" t="str">
        <f>IF('Payroll Entry'!$E71="","",'Payroll Entry'!K71)</f>
        <v/>
      </c>
      <c r="S48" s="21" t="str">
        <f>IF('Payroll Entry'!$E71="","",'Payroll Entry'!L71)</f>
        <v/>
      </c>
      <c r="T48" s="21" t="str">
        <f>IF('Payroll Entry'!$E71="","",'Payroll Entry'!M71)</f>
        <v/>
      </c>
      <c r="U48" s="21" t="str">
        <f>IF('Payroll Entry'!$E71="","",'Payroll Entry'!N71)</f>
        <v/>
      </c>
      <c r="V48" s="21" t="str">
        <f>IF('Payroll Entry'!$E71="","",'Payroll Entry'!O71)</f>
        <v/>
      </c>
      <c r="W48" s="21" t="str">
        <f>IF('Payroll Entry'!$E71="","",'Payroll Entry'!P71)</f>
        <v/>
      </c>
      <c r="X48" s="21" t="str">
        <f>IF('Payroll Entry'!$E71="","",'Payroll Entry'!Q71)</f>
        <v/>
      </c>
      <c r="Y48" s="21" t="str">
        <f>IF('Payroll Entry'!$E71="","",'Payroll Entry'!R71)</f>
        <v/>
      </c>
      <c r="Z48" s="24" t="str">
        <f t="shared" si="0"/>
        <v/>
      </c>
      <c r="AA48" s="24" t="str">
        <f t="shared" si="1"/>
        <v/>
      </c>
      <c r="AB48" s="2" t="str">
        <f t="shared" si="2"/>
        <v/>
      </c>
      <c r="AC48" s="2" t="str">
        <f t="shared" si="3"/>
        <v/>
      </c>
    </row>
    <row r="49" spans="1:29" x14ac:dyDescent="0.35">
      <c r="A49" s="19" t="str">
        <f>IF($L49="","",'Payroll Entry'!$E$4)</f>
        <v/>
      </c>
      <c r="B49" s="19" t="str">
        <f>IF(L49="","",'Payroll Entry'!$E$5)</f>
        <v/>
      </c>
      <c r="C49" s="20" t="str">
        <f>IF(L49="","",'Payroll Entry'!$E$9)</f>
        <v/>
      </c>
      <c r="D49" s="20" t="str">
        <f>IF(L49="","",'Payroll Entry'!$E$10)</f>
        <v/>
      </c>
      <c r="E49" s="20" t="str">
        <f>IF(L49="","",'Payroll Entry'!$E$11)</f>
        <v/>
      </c>
      <c r="F49" s="19" t="str">
        <f>IF('Payroll Entry'!A72="","",'Payroll Entry'!A72)</f>
        <v/>
      </c>
      <c r="G49" s="19" t="str">
        <f>IF('Payroll Entry'!B72="","",'Payroll Entry'!B72)</f>
        <v/>
      </c>
      <c r="H49" s="19" t="str">
        <f>IF('Payroll Entry'!C72="","",'Payroll Entry'!C72)</f>
        <v/>
      </c>
      <c r="I49" s="19" t="str">
        <f>IF('Payroll Entry'!D72="","",'Payroll Entry'!D72)</f>
        <v/>
      </c>
      <c r="J49" s="19" t="str">
        <f>IF('Payroll Entry'!$E72="","","")</f>
        <v/>
      </c>
      <c r="K49" s="19" t="str">
        <f>IF('Payroll Entry'!$E72="","","")</f>
        <v/>
      </c>
      <c r="L49" s="19" t="str">
        <f>IF('Payroll Entry'!E72="","",'Payroll Entry'!E72)</f>
        <v/>
      </c>
      <c r="M49" s="21" t="str">
        <f>IF('Payroll Entry'!$E72="","",'Payroll Entry'!F72)</f>
        <v/>
      </c>
      <c r="N49" s="21" t="str">
        <f>IF('Payroll Entry'!$E72="","",'Payroll Entry'!G72)</f>
        <v/>
      </c>
      <c r="O49" s="21" t="str">
        <f>IF('Payroll Entry'!$E72="","",'Payroll Entry'!H72)</f>
        <v/>
      </c>
      <c r="P49" s="21" t="str">
        <f>IF('Payroll Entry'!$E72="","",'Payroll Entry'!I72)</f>
        <v/>
      </c>
      <c r="Q49" s="21" t="str">
        <f>IF('Payroll Entry'!$E72="","",'Payroll Entry'!J72)</f>
        <v/>
      </c>
      <c r="R49" s="21" t="str">
        <f>IF('Payroll Entry'!$E72="","",'Payroll Entry'!K72)</f>
        <v/>
      </c>
      <c r="S49" s="21" t="str">
        <f>IF('Payroll Entry'!$E72="","",'Payroll Entry'!L72)</f>
        <v/>
      </c>
      <c r="T49" s="21" t="str">
        <f>IF('Payroll Entry'!$E72="","",'Payroll Entry'!M72)</f>
        <v/>
      </c>
      <c r="U49" s="21" t="str">
        <f>IF('Payroll Entry'!$E72="","",'Payroll Entry'!N72)</f>
        <v/>
      </c>
      <c r="V49" s="21" t="str">
        <f>IF('Payroll Entry'!$E72="","",'Payroll Entry'!O72)</f>
        <v/>
      </c>
      <c r="W49" s="21" t="str">
        <f>IF('Payroll Entry'!$E72="","",'Payroll Entry'!P72)</f>
        <v/>
      </c>
      <c r="X49" s="21" t="str">
        <f>IF('Payroll Entry'!$E72="","",'Payroll Entry'!Q72)</f>
        <v/>
      </c>
      <c r="Y49" s="21" t="str">
        <f>IF('Payroll Entry'!$E72="","",'Payroll Entry'!R72)</f>
        <v/>
      </c>
      <c r="Z49" s="24" t="str">
        <f t="shared" si="0"/>
        <v/>
      </c>
      <c r="AA49" s="24" t="str">
        <f t="shared" si="1"/>
        <v/>
      </c>
      <c r="AB49" s="2" t="str">
        <f t="shared" si="2"/>
        <v/>
      </c>
      <c r="AC49" s="2" t="str">
        <f t="shared" si="3"/>
        <v/>
      </c>
    </row>
    <row r="50" spans="1:29" x14ac:dyDescent="0.35">
      <c r="A50" s="19" t="str">
        <f>IF($L50="","",'Payroll Entry'!$E$4)</f>
        <v/>
      </c>
      <c r="B50" s="19" t="str">
        <f>IF(L50="","",'Payroll Entry'!$E$5)</f>
        <v/>
      </c>
      <c r="C50" s="20" t="str">
        <f>IF(L50="","",'Payroll Entry'!$E$9)</f>
        <v/>
      </c>
      <c r="D50" s="20" t="str">
        <f>IF(L50="","",'Payroll Entry'!$E$10)</f>
        <v/>
      </c>
      <c r="E50" s="20" t="str">
        <f>IF(L50="","",'Payroll Entry'!$E$11)</f>
        <v/>
      </c>
      <c r="F50" s="19" t="str">
        <f>IF('Payroll Entry'!A73="","",'Payroll Entry'!A73)</f>
        <v/>
      </c>
      <c r="G50" s="19" t="str">
        <f>IF('Payroll Entry'!B73="","",'Payroll Entry'!B73)</f>
        <v/>
      </c>
      <c r="H50" s="19" t="str">
        <f>IF('Payroll Entry'!C73="","",'Payroll Entry'!C73)</f>
        <v/>
      </c>
      <c r="I50" s="19" t="str">
        <f>IF('Payroll Entry'!D73="","",'Payroll Entry'!D73)</f>
        <v/>
      </c>
      <c r="J50" s="19" t="str">
        <f>IF('Payroll Entry'!$E73="","","")</f>
        <v/>
      </c>
      <c r="K50" s="19" t="str">
        <f>IF('Payroll Entry'!$E73="","","")</f>
        <v/>
      </c>
      <c r="L50" s="19" t="str">
        <f>IF('Payroll Entry'!E73="","",'Payroll Entry'!E73)</f>
        <v/>
      </c>
      <c r="M50" s="21" t="str">
        <f>IF('Payroll Entry'!$E73="","",'Payroll Entry'!F73)</f>
        <v/>
      </c>
      <c r="N50" s="21" t="str">
        <f>IF('Payroll Entry'!$E73="","",'Payroll Entry'!G73)</f>
        <v/>
      </c>
      <c r="O50" s="21" t="str">
        <f>IF('Payroll Entry'!$E73="","",'Payroll Entry'!H73)</f>
        <v/>
      </c>
      <c r="P50" s="21" t="str">
        <f>IF('Payroll Entry'!$E73="","",'Payroll Entry'!I73)</f>
        <v/>
      </c>
      <c r="Q50" s="21" t="str">
        <f>IF('Payroll Entry'!$E73="","",'Payroll Entry'!J73)</f>
        <v/>
      </c>
      <c r="R50" s="21" t="str">
        <f>IF('Payroll Entry'!$E73="","",'Payroll Entry'!K73)</f>
        <v/>
      </c>
      <c r="S50" s="21" t="str">
        <f>IF('Payroll Entry'!$E73="","",'Payroll Entry'!L73)</f>
        <v/>
      </c>
      <c r="T50" s="21" t="str">
        <f>IF('Payroll Entry'!$E73="","",'Payroll Entry'!M73)</f>
        <v/>
      </c>
      <c r="U50" s="21" t="str">
        <f>IF('Payroll Entry'!$E73="","",'Payroll Entry'!N73)</f>
        <v/>
      </c>
      <c r="V50" s="21" t="str">
        <f>IF('Payroll Entry'!$E73="","",'Payroll Entry'!O73)</f>
        <v/>
      </c>
      <c r="W50" s="21" t="str">
        <f>IF('Payroll Entry'!$E73="","",'Payroll Entry'!P73)</f>
        <v/>
      </c>
      <c r="X50" s="21" t="str">
        <f>IF('Payroll Entry'!$E73="","",'Payroll Entry'!Q73)</f>
        <v/>
      </c>
      <c r="Y50" s="21" t="str">
        <f>IF('Payroll Entry'!$E73="","",'Payroll Entry'!R73)</f>
        <v/>
      </c>
      <c r="Z50" s="24" t="str">
        <f t="shared" si="0"/>
        <v/>
      </c>
      <c r="AA50" s="24" t="str">
        <f t="shared" si="1"/>
        <v/>
      </c>
      <c r="AB50" s="2" t="str">
        <f t="shared" si="2"/>
        <v/>
      </c>
      <c r="AC50" s="2" t="str">
        <f t="shared" si="3"/>
        <v/>
      </c>
    </row>
    <row r="51" spans="1:29" x14ac:dyDescent="0.35">
      <c r="A51" s="19" t="str">
        <f>IF($L51="","",'Payroll Entry'!$E$4)</f>
        <v/>
      </c>
      <c r="B51" s="19" t="str">
        <f>IF(L51="","",'Payroll Entry'!$E$5)</f>
        <v/>
      </c>
      <c r="C51" s="20" t="str">
        <f>IF(L51="","",'Payroll Entry'!$E$9)</f>
        <v/>
      </c>
      <c r="D51" s="20" t="str">
        <f>IF(L51="","",'Payroll Entry'!$E$10)</f>
        <v/>
      </c>
      <c r="E51" s="20" t="str">
        <f>IF(L51="","",'Payroll Entry'!$E$11)</f>
        <v/>
      </c>
      <c r="F51" s="19" t="str">
        <f>IF('Payroll Entry'!A74="","",'Payroll Entry'!A74)</f>
        <v/>
      </c>
      <c r="G51" s="19" t="str">
        <f>IF('Payroll Entry'!B74="","",'Payroll Entry'!B74)</f>
        <v/>
      </c>
      <c r="H51" s="19" t="str">
        <f>IF('Payroll Entry'!C74="","",'Payroll Entry'!C74)</f>
        <v/>
      </c>
      <c r="I51" s="19" t="str">
        <f>IF('Payroll Entry'!D74="","",'Payroll Entry'!D74)</f>
        <v/>
      </c>
      <c r="J51" s="19" t="str">
        <f>IF('Payroll Entry'!$E74="","","")</f>
        <v/>
      </c>
      <c r="K51" s="19" t="str">
        <f>IF('Payroll Entry'!$E74="","","")</f>
        <v/>
      </c>
      <c r="L51" s="19" t="str">
        <f>IF('Payroll Entry'!E74="","",'Payroll Entry'!E74)</f>
        <v/>
      </c>
      <c r="M51" s="21" t="str">
        <f>IF('Payroll Entry'!$E74="","",'Payroll Entry'!F74)</f>
        <v/>
      </c>
      <c r="N51" s="21" t="str">
        <f>IF('Payroll Entry'!$E74="","",'Payroll Entry'!G74)</f>
        <v/>
      </c>
      <c r="O51" s="21" t="str">
        <f>IF('Payroll Entry'!$E74="","",'Payroll Entry'!H74)</f>
        <v/>
      </c>
      <c r="P51" s="21" t="str">
        <f>IF('Payroll Entry'!$E74="","",'Payroll Entry'!I74)</f>
        <v/>
      </c>
      <c r="Q51" s="21" t="str">
        <f>IF('Payroll Entry'!$E74="","",'Payroll Entry'!J74)</f>
        <v/>
      </c>
      <c r="R51" s="21" t="str">
        <f>IF('Payroll Entry'!$E74="","",'Payroll Entry'!K74)</f>
        <v/>
      </c>
      <c r="S51" s="21" t="str">
        <f>IF('Payroll Entry'!$E74="","",'Payroll Entry'!L74)</f>
        <v/>
      </c>
      <c r="T51" s="21" t="str">
        <f>IF('Payroll Entry'!$E74="","",'Payroll Entry'!M74)</f>
        <v/>
      </c>
      <c r="U51" s="21" t="str">
        <f>IF('Payroll Entry'!$E74="","",'Payroll Entry'!N74)</f>
        <v/>
      </c>
      <c r="V51" s="21" t="str">
        <f>IF('Payroll Entry'!$E74="","",'Payroll Entry'!O74)</f>
        <v/>
      </c>
      <c r="W51" s="21" t="str">
        <f>IF('Payroll Entry'!$E74="","",'Payroll Entry'!P74)</f>
        <v/>
      </c>
      <c r="X51" s="21" t="str">
        <f>IF('Payroll Entry'!$E74="","",'Payroll Entry'!Q74)</f>
        <v/>
      </c>
      <c r="Y51" s="21" t="str">
        <f>IF('Payroll Entry'!$E74="","",'Payroll Entry'!R74)</f>
        <v/>
      </c>
      <c r="Z51" s="24" t="str">
        <f t="shared" si="0"/>
        <v/>
      </c>
      <c r="AA51" s="24" t="str">
        <f t="shared" si="1"/>
        <v/>
      </c>
      <c r="AB51" s="2" t="str">
        <f t="shared" si="2"/>
        <v/>
      </c>
      <c r="AC51" s="2" t="str">
        <f t="shared" si="3"/>
        <v/>
      </c>
    </row>
    <row r="52" spans="1:29" x14ac:dyDescent="0.35">
      <c r="A52" s="19" t="str">
        <f>IF($L52="","",'Payroll Entry'!$E$4)</f>
        <v/>
      </c>
      <c r="B52" s="19" t="str">
        <f>IF(L52="","",'Payroll Entry'!$E$5)</f>
        <v/>
      </c>
      <c r="C52" s="20" t="str">
        <f>IF(L52="","",'Payroll Entry'!$E$9)</f>
        <v/>
      </c>
      <c r="D52" s="20" t="str">
        <f>IF(L52="","",'Payroll Entry'!$E$10)</f>
        <v/>
      </c>
      <c r="E52" s="20" t="str">
        <f>IF(L52="","",'Payroll Entry'!$E$11)</f>
        <v/>
      </c>
      <c r="F52" s="19" t="str">
        <f>IF('Payroll Entry'!A75="","",'Payroll Entry'!A75)</f>
        <v/>
      </c>
      <c r="G52" s="19" t="str">
        <f>IF('Payroll Entry'!B75="","",'Payroll Entry'!B75)</f>
        <v/>
      </c>
      <c r="H52" s="19" t="str">
        <f>IF('Payroll Entry'!C75="","",'Payroll Entry'!C75)</f>
        <v/>
      </c>
      <c r="I52" s="19" t="str">
        <f>IF('Payroll Entry'!D75="","",'Payroll Entry'!D75)</f>
        <v/>
      </c>
      <c r="J52" s="19" t="str">
        <f>IF('Payroll Entry'!$E75="","","")</f>
        <v/>
      </c>
      <c r="K52" s="19" t="str">
        <f>IF('Payroll Entry'!$E75="","","")</f>
        <v/>
      </c>
      <c r="L52" s="19" t="str">
        <f>IF('Payroll Entry'!E75="","",'Payroll Entry'!E75)</f>
        <v/>
      </c>
      <c r="M52" s="21" t="str">
        <f>IF('Payroll Entry'!$E75="","",'Payroll Entry'!F75)</f>
        <v/>
      </c>
      <c r="N52" s="21" t="str">
        <f>IF('Payroll Entry'!$E75="","",'Payroll Entry'!G75)</f>
        <v/>
      </c>
      <c r="O52" s="21" t="str">
        <f>IF('Payroll Entry'!$E75="","",'Payroll Entry'!H75)</f>
        <v/>
      </c>
      <c r="P52" s="21" t="str">
        <f>IF('Payroll Entry'!$E75="","",'Payroll Entry'!I75)</f>
        <v/>
      </c>
      <c r="Q52" s="21" t="str">
        <f>IF('Payroll Entry'!$E75="","",'Payroll Entry'!J75)</f>
        <v/>
      </c>
      <c r="R52" s="21" t="str">
        <f>IF('Payroll Entry'!$E75="","",'Payroll Entry'!K75)</f>
        <v/>
      </c>
      <c r="S52" s="21" t="str">
        <f>IF('Payroll Entry'!$E75="","",'Payroll Entry'!L75)</f>
        <v/>
      </c>
      <c r="T52" s="21" t="str">
        <f>IF('Payroll Entry'!$E75="","",'Payroll Entry'!M75)</f>
        <v/>
      </c>
      <c r="U52" s="21" t="str">
        <f>IF('Payroll Entry'!$E75="","",'Payroll Entry'!N75)</f>
        <v/>
      </c>
      <c r="V52" s="21" t="str">
        <f>IF('Payroll Entry'!$E75="","",'Payroll Entry'!O75)</f>
        <v/>
      </c>
      <c r="W52" s="21" t="str">
        <f>IF('Payroll Entry'!$E75="","",'Payroll Entry'!P75)</f>
        <v/>
      </c>
      <c r="X52" s="21" t="str">
        <f>IF('Payroll Entry'!$E75="","",'Payroll Entry'!Q75)</f>
        <v/>
      </c>
      <c r="Y52" s="21" t="str">
        <f>IF('Payroll Entry'!$E75="","",'Payroll Entry'!R75)</f>
        <v/>
      </c>
      <c r="Z52" s="24" t="str">
        <f t="shared" si="0"/>
        <v/>
      </c>
      <c r="AA52" s="24" t="str">
        <f t="shared" si="1"/>
        <v/>
      </c>
      <c r="AB52" s="2" t="str">
        <f t="shared" si="2"/>
        <v/>
      </c>
      <c r="AC52" s="2" t="str">
        <f t="shared" si="3"/>
        <v/>
      </c>
    </row>
    <row r="53" spans="1:29" x14ac:dyDescent="0.35">
      <c r="A53" s="19" t="str">
        <f>IF($L53="","",'Payroll Entry'!$E$4)</f>
        <v/>
      </c>
      <c r="B53" s="19" t="str">
        <f>IF(L53="","",'Payroll Entry'!$E$5)</f>
        <v/>
      </c>
      <c r="C53" s="20" t="str">
        <f>IF(L53="","",'Payroll Entry'!$E$9)</f>
        <v/>
      </c>
      <c r="D53" s="20" t="str">
        <f>IF(L53="","",'Payroll Entry'!$E$10)</f>
        <v/>
      </c>
      <c r="E53" s="20" t="str">
        <f>IF(L53="","",'Payroll Entry'!$E$11)</f>
        <v/>
      </c>
      <c r="F53" s="19" t="str">
        <f>IF('Payroll Entry'!A76="","",'Payroll Entry'!A76)</f>
        <v/>
      </c>
      <c r="G53" s="19" t="str">
        <f>IF('Payroll Entry'!B76="","",'Payroll Entry'!B76)</f>
        <v/>
      </c>
      <c r="H53" s="19" t="str">
        <f>IF('Payroll Entry'!C76="","",'Payroll Entry'!C76)</f>
        <v/>
      </c>
      <c r="I53" s="19" t="str">
        <f>IF('Payroll Entry'!D76="","",'Payroll Entry'!D76)</f>
        <v/>
      </c>
      <c r="J53" s="19" t="str">
        <f>IF('Payroll Entry'!$E76="","","")</f>
        <v/>
      </c>
      <c r="K53" s="19" t="str">
        <f>IF('Payroll Entry'!$E76="","","")</f>
        <v/>
      </c>
      <c r="L53" s="19" t="str">
        <f>IF('Payroll Entry'!E76="","",'Payroll Entry'!E76)</f>
        <v/>
      </c>
      <c r="M53" s="21" t="str">
        <f>IF('Payroll Entry'!$E76="","",'Payroll Entry'!F76)</f>
        <v/>
      </c>
      <c r="N53" s="21" t="str">
        <f>IF('Payroll Entry'!$E76="","",'Payroll Entry'!G76)</f>
        <v/>
      </c>
      <c r="O53" s="21" t="str">
        <f>IF('Payroll Entry'!$E76="","",'Payroll Entry'!H76)</f>
        <v/>
      </c>
      <c r="P53" s="21" t="str">
        <f>IF('Payroll Entry'!$E76="","",'Payroll Entry'!I76)</f>
        <v/>
      </c>
      <c r="Q53" s="21" t="str">
        <f>IF('Payroll Entry'!$E76="","",'Payroll Entry'!J76)</f>
        <v/>
      </c>
      <c r="R53" s="21" t="str">
        <f>IF('Payroll Entry'!$E76="","",'Payroll Entry'!K76)</f>
        <v/>
      </c>
      <c r="S53" s="21" t="str">
        <f>IF('Payroll Entry'!$E76="","",'Payroll Entry'!L76)</f>
        <v/>
      </c>
      <c r="T53" s="21" t="str">
        <f>IF('Payroll Entry'!$E76="","",'Payroll Entry'!M76)</f>
        <v/>
      </c>
      <c r="U53" s="21" t="str">
        <f>IF('Payroll Entry'!$E76="","",'Payroll Entry'!N76)</f>
        <v/>
      </c>
      <c r="V53" s="21" t="str">
        <f>IF('Payroll Entry'!$E76="","",'Payroll Entry'!O76)</f>
        <v/>
      </c>
      <c r="W53" s="21" t="str">
        <f>IF('Payroll Entry'!$E76="","",'Payroll Entry'!P76)</f>
        <v/>
      </c>
      <c r="X53" s="21" t="str">
        <f>IF('Payroll Entry'!$E76="","",'Payroll Entry'!Q76)</f>
        <v/>
      </c>
      <c r="Y53" s="21" t="str">
        <f>IF('Payroll Entry'!$E76="","",'Payroll Entry'!R76)</f>
        <v/>
      </c>
      <c r="Z53" s="24" t="str">
        <f t="shared" si="0"/>
        <v/>
      </c>
      <c r="AA53" s="24" t="str">
        <f t="shared" si="1"/>
        <v/>
      </c>
      <c r="AB53" s="2" t="str">
        <f t="shared" si="2"/>
        <v/>
      </c>
      <c r="AC53" s="2" t="str">
        <f t="shared" si="3"/>
        <v/>
      </c>
    </row>
    <row r="54" spans="1:29" x14ac:dyDescent="0.35">
      <c r="A54" s="19" t="str">
        <f>IF($L54="","",'Payroll Entry'!$E$4)</f>
        <v/>
      </c>
      <c r="B54" s="19" t="str">
        <f>IF(L54="","",'Payroll Entry'!$E$5)</f>
        <v/>
      </c>
      <c r="C54" s="20" t="str">
        <f>IF(L54="","",'Payroll Entry'!$E$9)</f>
        <v/>
      </c>
      <c r="D54" s="20" t="str">
        <f>IF(L54="","",'Payroll Entry'!$E$10)</f>
        <v/>
      </c>
      <c r="E54" s="20" t="str">
        <f>IF(L54="","",'Payroll Entry'!$E$11)</f>
        <v/>
      </c>
      <c r="F54" s="19" t="str">
        <f>IF('Payroll Entry'!A77="","",'Payroll Entry'!A77)</f>
        <v/>
      </c>
      <c r="G54" s="19" t="str">
        <f>IF('Payroll Entry'!B77="","",'Payroll Entry'!B77)</f>
        <v/>
      </c>
      <c r="H54" s="19" t="str">
        <f>IF('Payroll Entry'!C77="","",'Payroll Entry'!C77)</f>
        <v/>
      </c>
      <c r="I54" s="19" t="str">
        <f>IF('Payroll Entry'!D77="","",'Payroll Entry'!D77)</f>
        <v/>
      </c>
      <c r="J54" s="19" t="str">
        <f>IF('Payroll Entry'!$E77="","","")</f>
        <v/>
      </c>
      <c r="K54" s="19" t="str">
        <f>IF('Payroll Entry'!$E77="","","")</f>
        <v/>
      </c>
      <c r="L54" s="19" t="str">
        <f>IF('Payroll Entry'!E77="","",'Payroll Entry'!E77)</f>
        <v/>
      </c>
      <c r="M54" s="21" t="str">
        <f>IF('Payroll Entry'!$E77="","",'Payroll Entry'!F77)</f>
        <v/>
      </c>
      <c r="N54" s="21" t="str">
        <f>IF('Payroll Entry'!$E77="","",'Payroll Entry'!G77)</f>
        <v/>
      </c>
      <c r="O54" s="21" t="str">
        <f>IF('Payroll Entry'!$E77="","",'Payroll Entry'!H77)</f>
        <v/>
      </c>
      <c r="P54" s="21" t="str">
        <f>IF('Payroll Entry'!$E77="","",'Payroll Entry'!I77)</f>
        <v/>
      </c>
      <c r="Q54" s="21" t="str">
        <f>IF('Payroll Entry'!$E77="","",'Payroll Entry'!J77)</f>
        <v/>
      </c>
      <c r="R54" s="21" t="str">
        <f>IF('Payroll Entry'!$E77="","",'Payroll Entry'!K77)</f>
        <v/>
      </c>
      <c r="S54" s="21" t="str">
        <f>IF('Payroll Entry'!$E77="","",'Payroll Entry'!L77)</f>
        <v/>
      </c>
      <c r="T54" s="21" t="str">
        <f>IF('Payroll Entry'!$E77="","",'Payroll Entry'!M77)</f>
        <v/>
      </c>
      <c r="U54" s="21" t="str">
        <f>IF('Payroll Entry'!$E77="","",'Payroll Entry'!N77)</f>
        <v/>
      </c>
      <c r="V54" s="21" t="str">
        <f>IF('Payroll Entry'!$E77="","",'Payroll Entry'!O77)</f>
        <v/>
      </c>
      <c r="W54" s="21" t="str">
        <f>IF('Payroll Entry'!$E77="","",'Payroll Entry'!P77)</f>
        <v/>
      </c>
      <c r="X54" s="21" t="str">
        <f>IF('Payroll Entry'!$E77="","",'Payroll Entry'!Q77)</f>
        <v/>
      </c>
      <c r="Y54" s="21" t="str">
        <f>IF('Payroll Entry'!$E77="","",'Payroll Entry'!R77)</f>
        <v/>
      </c>
      <c r="Z54" s="24" t="str">
        <f t="shared" si="0"/>
        <v/>
      </c>
      <c r="AA54" s="24" t="str">
        <f t="shared" si="1"/>
        <v/>
      </c>
      <c r="AB54" s="2" t="str">
        <f t="shared" si="2"/>
        <v/>
      </c>
      <c r="AC54" s="2" t="str">
        <f t="shared" si="3"/>
        <v/>
      </c>
    </row>
    <row r="55" spans="1:29" x14ac:dyDescent="0.35">
      <c r="A55" s="19" t="str">
        <f>IF($L55="","",'Payroll Entry'!$E$4)</f>
        <v/>
      </c>
      <c r="B55" s="19" t="str">
        <f>IF(L55="","",'Payroll Entry'!$E$5)</f>
        <v/>
      </c>
      <c r="C55" s="20" t="str">
        <f>IF(L55="","",'Payroll Entry'!$E$9)</f>
        <v/>
      </c>
      <c r="D55" s="20" t="str">
        <f>IF(L55="","",'Payroll Entry'!$E$10)</f>
        <v/>
      </c>
      <c r="E55" s="20" t="str">
        <f>IF(L55="","",'Payroll Entry'!$E$11)</f>
        <v/>
      </c>
      <c r="F55" s="19" t="str">
        <f>IF('Payroll Entry'!A78="","",'Payroll Entry'!A78)</f>
        <v/>
      </c>
      <c r="G55" s="19" t="str">
        <f>IF('Payroll Entry'!B78="","",'Payroll Entry'!B78)</f>
        <v/>
      </c>
      <c r="H55" s="19" t="str">
        <f>IF('Payroll Entry'!C78="","",'Payroll Entry'!C78)</f>
        <v/>
      </c>
      <c r="I55" s="19" t="str">
        <f>IF('Payroll Entry'!D78="","",'Payroll Entry'!D78)</f>
        <v/>
      </c>
      <c r="J55" s="19" t="str">
        <f>IF('Payroll Entry'!$E78="","","")</f>
        <v/>
      </c>
      <c r="K55" s="19" t="str">
        <f>IF('Payroll Entry'!$E78="","","")</f>
        <v/>
      </c>
      <c r="L55" s="19" t="str">
        <f>IF('Payroll Entry'!E78="","",'Payroll Entry'!E78)</f>
        <v/>
      </c>
      <c r="M55" s="21" t="str">
        <f>IF('Payroll Entry'!$E78="","",'Payroll Entry'!F78)</f>
        <v/>
      </c>
      <c r="N55" s="21" t="str">
        <f>IF('Payroll Entry'!$E78="","",'Payroll Entry'!G78)</f>
        <v/>
      </c>
      <c r="O55" s="21" t="str">
        <f>IF('Payroll Entry'!$E78="","",'Payroll Entry'!H78)</f>
        <v/>
      </c>
      <c r="P55" s="21" t="str">
        <f>IF('Payroll Entry'!$E78="","",'Payroll Entry'!I78)</f>
        <v/>
      </c>
      <c r="Q55" s="21" t="str">
        <f>IF('Payroll Entry'!$E78="","",'Payroll Entry'!J78)</f>
        <v/>
      </c>
      <c r="R55" s="21" t="str">
        <f>IF('Payroll Entry'!$E78="","",'Payroll Entry'!K78)</f>
        <v/>
      </c>
      <c r="S55" s="21" t="str">
        <f>IF('Payroll Entry'!$E78="","",'Payroll Entry'!L78)</f>
        <v/>
      </c>
      <c r="T55" s="21" t="str">
        <f>IF('Payroll Entry'!$E78="","",'Payroll Entry'!M78)</f>
        <v/>
      </c>
      <c r="U55" s="21" t="str">
        <f>IF('Payroll Entry'!$E78="","",'Payroll Entry'!N78)</f>
        <v/>
      </c>
      <c r="V55" s="21" t="str">
        <f>IF('Payroll Entry'!$E78="","",'Payroll Entry'!O78)</f>
        <v/>
      </c>
      <c r="W55" s="21" t="str">
        <f>IF('Payroll Entry'!$E78="","",'Payroll Entry'!P78)</f>
        <v/>
      </c>
      <c r="X55" s="21" t="str">
        <f>IF('Payroll Entry'!$E78="","",'Payroll Entry'!Q78)</f>
        <v/>
      </c>
      <c r="Y55" s="21" t="str">
        <f>IF('Payroll Entry'!$E78="","",'Payroll Entry'!R78)</f>
        <v/>
      </c>
      <c r="Z55" s="24" t="str">
        <f t="shared" si="0"/>
        <v/>
      </c>
      <c r="AA55" s="24" t="str">
        <f t="shared" si="1"/>
        <v/>
      </c>
      <c r="AB55" s="2" t="str">
        <f t="shared" si="2"/>
        <v/>
      </c>
      <c r="AC55" s="2" t="str">
        <f t="shared" si="3"/>
        <v/>
      </c>
    </row>
    <row r="56" spans="1:29" x14ac:dyDescent="0.35">
      <c r="A56" s="19" t="str">
        <f>IF($L56="","",'Payroll Entry'!$E$4)</f>
        <v/>
      </c>
      <c r="B56" s="19" t="str">
        <f>IF(L56="","",'Payroll Entry'!$E$5)</f>
        <v/>
      </c>
      <c r="C56" s="20" t="str">
        <f>IF(L56="","",'Payroll Entry'!$E$9)</f>
        <v/>
      </c>
      <c r="D56" s="20" t="str">
        <f>IF(L56="","",'Payroll Entry'!$E$10)</f>
        <v/>
      </c>
      <c r="E56" s="20" t="str">
        <f>IF(L56="","",'Payroll Entry'!$E$11)</f>
        <v/>
      </c>
      <c r="F56" s="19" t="str">
        <f>IF('Payroll Entry'!A79="","",'Payroll Entry'!A79)</f>
        <v/>
      </c>
      <c r="G56" s="19" t="str">
        <f>IF('Payroll Entry'!B79="","",'Payroll Entry'!B79)</f>
        <v/>
      </c>
      <c r="H56" s="19" t="str">
        <f>IF('Payroll Entry'!C79="","",'Payroll Entry'!C79)</f>
        <v/>
      </c>
      <c r="I56" s="19" t="str">
        <f>IF('Payroll Entry'!D79="","",'Payroll Entry'!D79)</f>
        <v/>
      </c>
      <c r="J56" s="19" t="str">
        <f>IF('Payroll Entry'!$E79="","","")</f>
        <v/>
      </c>
      <c r="K56" s="19" t="str">
        <f>IF('Payroll Entry'!$E79="","","")</f>
        <v/>
      </c>
      <c r="L56" s="19" t="str">
        <f>IF('Payroll Entry'!E79="","",'Payroll Entry'!E79)</f>
        <v/>
      </c>
      <c r="M56" s="21" t="str">
        <f>IF('Payroll Entry'!$E79="","",'Payroll Entry'!F79)</f>
        <v/>
      </c>
      <c r="N56" s="21" t="str">
        <f>IF('Payroll Entry'!$E79="","",'Payroll Entry'!G79)</f>
        <v/>
      </c>
      <c r="O56" s="21" t="str">
        <f>IF('Payroll Entry'!$E79="","",'Payroll Entry'!H79)</f>
        <v/>
      </c>
      <c r="P56" s="21" t="str">
        <f>IF('Payroll Entry'!$E79="","",'Payroll Entry'!I79)</f>
        <v/>
      </c>
      <c r="Q56" s="21" t="str">
        <f>IF('Payroll Entry'!$E79="","",'Payroll Entry'!J79)</f>
        <v/>
      </c>
      <c r="R56" s="21" t="str">
        <f>IF('Payroll Entry'!$E79="","",'Payroll Entry'!K79)</f>
        <v/>
      </c>
      <c r="S56" s="21" t="str">
        <f>IF('Payroll Entry'!$E79="","",'Payroll Entry'!L79)</f>
        <v/>
      </c>
      <c r="T56" s="21" t="str">
        <f>IF('Payroll Entry'!$E79="","",'Payroll Entry'!M79)</f>
        <v/>
      </c>
      <c r="U56" s="21" t="str">
        <f>IF('Payroll Entry'!$E79="","",'Payroll Entry'!N79)</f>
        <v/>
      </c>
      <c r="V56" s="21" t="str">
        <f>IF('Payroll Entry'!$E79="","",'Payroll Entry'!O79)</f>
        <v/>
      </c>
      <c r="W56" s="21" t="str">
        <f>IF('Payroll Entry'!$E79="","",'Payroll Entry'!P79)</f>
        <v/>
      </c>
      <c r="X56" s="21" t="str">
        <f>IF('Payroll Entry'!$E79="","",'Payroll Entry'!Q79)</f>
        <v/>
      </c>
      <c r="Y56" s="21" t="str">
        <f>IF('Payroll Entry'!$E79="","",'Payroll Entry'!R79)</f>
        <v/>
      </c>
      <c r="Z56" s="24" t="str">
        <f t="shared" si="0"/>
        <v/>
      </c>
      <c r="AA56" s="24" t="str">
        <f t="shared" si="1"/>
        <v/>
      </c>
      <c r="AB56" s="2" t="str">
        <f t="shared" si="2"/>
        <v/>
      </c>
      <c r="AC56" s="2" t="str">
        <f t="shared" si="3"/>
        <v/>
      </c>
    </row>
    <row r="57" spans="1:29" x14ac:dyDescent="0.35">
      <c r="A57" s="19" t="str">
        <f>IF($L57="","",'Payroll Entry'!$E$4)</f>
        <v/>
      </c>
      <c r="B57" s="19" t="str">
        <f>IF(L57="","",'Payroll Entry'!$E$5)</f>
        <v/>
      </c>
      <c r="C57" s="20" t="str">
        <f>IF(L57="","",'Payroll Entry'!$E$9)</f>
        <v/>
      </c>
      <c r="D57" s="20" t="str">
        <f>IF(L57="","",'Payroll Entry'!$E$10)</f>
        <v/>
      </c>
      <c r="E57" s="20" t="str">
        <f>IF(L57="","",'Payroll Entry'!$E$11)</f>
        <v/>
      </c>
      <c r="F57" s="19" t="str">
        <f>IF('Payroll Entry'!A80="","",'Payroll Entry'!A80)</f>
        <v/>
      </c>
      <c r="G57" s="19" t="str">
        <f>IF('Payroll Entry'!B80="","",'Payroll Entry'!B80)</f>
        <v/>
      </c>
      <c r="H57" s="19" t="str">
        <f>IF('Payroll Entry'!C80="","",'Payroll Entry'!C80)</f>
        <v/>
      </c>
      <c r="I57" s="19" t="str">
        <f>IF('Payroll Entry'!D80="","",'Payroll Entry'!D80)</f>
        <v/>
      </c>
      <c r="J57" s="19" t="str">
        <f>IF('Payroll Entry'!$E80="","","")</f>
        <v/>
      </c>
      <c r="K57" s="19" t="str">
        <f>IF('Payroll Entry'!$E80="","","")</f>
        <v/>
      </c>
      <c r="L57" s="19" t="str">
        <f>IF('Payroll Entry'!E80="","",'Payroll Entry'!E80)</f>
        <v/>
      </c>
      <c r="M57" s="21" t="str">
        <f>IF('Payroll Entry'!$E80="","",'Payroll Entry'!F80)</f>
        <v/>
      </c>
      <c r="N57" s="21" t="str">
        <f>IF('Payroll Entry'!$E80="","",'Payroll Entry'!G80)</f>
        <v/>
      </c>
      <c r="O57" s="21" t="str">
        <f>IF('Payroll Entry'!$E80="","",'Payroll Entry'!H80)</f>
        <v/>
      </c>
      <c r="P57" s="21" t="str">
        <f>IF('Payroll Entry'!$E80="","",'Payroll Entry'!I80)</f>
        <v/>
      </c>
      <c r="Q57" s="21" t="str">
        <f>IF('Payroll Entry'!$E80="","",'Payroll Entry'!J80)</f>
        <v/>
      </c>
      <c r="R57" s="21" t="str">
        <f>IF('Payroll Entry'!$E80="","",'Payroll Entry'!K80)</f>
        <v/>
      </c>
      <c r="S57" s="21" t="str">
        <f>IF('Payroll Entry'!$E80="","",'Payroll Entry'!L80)</f>
        <v/>
      </c>
      <c r="T57" s="21" t="str">
        <f>IF('Payroll Entry'!$E80="","",'Payroll Entry'!M80)</f>
        <v/>
      </c>
      <c r="U57" s="21" t="str">
        <f>IF('Payroll Entry'!$E80="","",'Payroll Entry'!N80)</f>
        <v/>
      </c>
      <c r="V57" s="21" t="str">
        <f>IF('Payroll Entry'!$E80="","",'Payroll Entry'!O80)</f>
        <v/>
      </c>
      <c r="W57" s="21" t="str">
        <f>IF('Payroll Entry'!$E80="","",'Payroll Entry'!P80)</f>
        <v/>
      </c>
      <c r="X57" s="21" t="str">
        <f>IF('Payroll Entry'!$E80="","",'Payroll Entry'!Q80)</f>
        <v/>
      </c>
      <c r="Y57" s="21" t="str">
        <f>IF('Payroll Entry'!$E80="","",'Payroll Entry'!R80)</f>
        <v/>
      </c>
      <c r="Z57" s="24" t="str">
        <f t="shared" si="0"/>
        <v/>
      </c>
      <c r="AA57" s="24" t="str">
        <f t="shared" si="1"/>
        <v/>
      </c>
      <c r="AB57" s="2" t="str">
        <f t="shared" si="2"/>
        <v/>
      </c>
      <c r="AC57" s="2" t="str">
        <f t="shared" si="3"/>
        <v/>
      </c>
    </row>
    <row r="58" spans="1:29" x14ac:dyDescent="0.35">
      <c r="A58" s="19" t="str">
        <f>IF($L58="","",'Payroll Entry'!$E$4)</f>
        <v/>
      </c>
      <c r="B58" s="19" t="str">
        <f>IF(L58="","",'Payroll Entry'!$E$5)</f>
        <v/>
      </c>
      <c r="C58" s="20" t="str">
        <f>IF(L58="","",'Payroll Entry'!$E$9)</f>
        <v/>
      </c>
      <c r="D58" s="20" t="str">
        <f>IF(L58="","",'Payroll Entry'!$E$10)</f>
        <v/>
      </c>
      <c r="E58" s="20" t="str">
        <f>IF(L58="","",'Payroll Entry'!$E$11)</f>
        <v/>
      </c>
      <c r="F58" s="19" t="str">
        <f>IF('Payroll Entry'!A81="","",'Payroll Entry'!A81)</f>
        <v/>
      </c>
      <c r="G58" s="19" t="str">
        <f>IF('Payroll Entry'!B81="","",'Payroll Entry'!B81)</f>
        <v/>
      </c>
      <c r="H58" s="19" t="str">
        <f>IF('Payroll Entry'!C81="","",'Payroll Entry'!C81)</f>
        <v/>
      </c>
      <c r="I58" s="19" t="str">
        <f>IF('Payroll Entry'!D81="","",'Payroll Entry'!D81)</f>
        <v/>
      </c>
      <c r="J58" s="19" t="str">
        <f>IF('Payroll Entry'!$E81="","","")</f>
        <v/>
      </c>
      <c r="K58" s="19" t="str">
        <f>IF('Payroll Entry'!$E81="","","")</f>
        <v/>
      </c>
      <c r="L58" s="19" t="str">
        <f>IF('Payroll Entry'!E81="","",'Payroll Entry'!E81)</f>
        <v/>
      </c>
      <c r="M58" s="21" t="str">
        <f>IF('Payroll Entry'!$E81="","",'Payroll Entry'!F81)</f>
        <v/>
      </c>
      <c r="N58" s="21" t="str">
        <f>IF('Payroll Entry'!$E81="","",'Payroll Entry'!G81)</f>
        <v/>
      </c>
      <c r="O58" s="21" t="str">
        <f>IF('Payroll Entry'!$E81="","",'Payroll Entry'!H81)</f>
        <v/>
      </c>
      <c r="P58" s="21" t="str">
        <f>IF('Payroll Entry'!$E81="","",'Payroll Entry'!I81)</f>
        <v/>
      </c>
      <c r="Q58" s="21" t="str">
        <f>IF('Payroll Entry'!$E81="","",'Payroll Entry'!J81)</f>
        <v/>
      </c>
      <c r="R58" s="21" t="str">
        <f>IF('Payroll Entry'!$E81="","",'Payroll Entry'!K81)</f>
        <v/>
      </c>
      <c r="S58" s="21" t="str">
        <f>IF('Payroll Entry'!$E81="","",'Payroll Entry'!L81)</f>
        <v/>
      </c>
      <c r="T58" s="21" t="str">
        <f>IF('Payroll Entry'!$E81="","",'Payroll Entry'!M81)</f>
        <v/>
      </c>
      <c r="U58" s="21" t="str">
        <f>IF('Payroll Entry'!$E81="","",'Payroll Entry'!N81)</f>
        <v/>
      </c>
      <c r="V58" s="21" t="str">
        <f>IF('Payroll Entry'!$E81="","",'Payroll Entry'!O81)</f>
        <v/>
      </c>
      <c r="W58" s="21" t="str">
        <f>IF('Payroll Entry'!$E81="","",'Payroll Entry'!P81)</f>
        <v/>
      </c>
      <c r="X58" s="21" t="str">
        <f>IF('Payroll Entry'!$E81="","",'Payroll Entry'!Q81)</f>
        <v/>
      </c>
      <c r="Y58" s="21" t="str">
        <f>IF('Payroll Entry'!$E81="","",'Payroll Entry'!R81)</f>
        <v/>
      </c>
      <c r="Z58" s="24" t="str">
        <f t="shared" si="0"/>
        <v/>
      </c>
      <c r="AA58" s="24" t="str">
        <f t="shared" si="1"/>
        <v/>
      </c>
      <c r="AB58" s="2" t="str">
        <f t="shared" si="2"/>
        <v/>
      </c>
      <c r="AC58" s="2" t="str">
        <f t="shared" si="3"/>
        <v/>
      </c>
    </row>
    <row r="59" spans="1:29" x14ac:dyDescent="0.35">
      <c r="A59" s="19" t="str">
        <f>IF($L59="","",'Payroll Entry'!$E$4)</f>
        <v/>
      </c>
      <c r="B59" s="19" t="str">
        <f>IF(L59="","",'Payroll Entry'!$E$5)</f>
        <v/>
      </c>
      <c r="C59" s="20" t="str">
        <f>IF(L59="","",'Payroll Entry'!$E$9)</f>
        <v/>
      </c>
      <c r="D59" s="20" t="str">
        <f>IF(L59="","",'Payroll Entry'!$E$10)</f>
        <v/>
      </c>
      <c r="E59" s="20" t="str">
        <f>IF(L59="","",'Payroll Entry'!$E$11)</f>
        <v/>
      </c>
      <c r="F59" s="19" t="str">
        <f>IF('Payroll Entry'!A82="","",'Payroll Entry'!A82)</f>
        <v/>
      </c>
      <c r="G59" s="19" t="str">
        <f>IF('Payroll Entry'!B82="","",'Payroll Entry'!B82)</f>
        <v/>
      </c>
      <c r="H59" s="19" t="str">
        <f>IF('Payroll Entry'!C82="","",'Payroll Entry'!C82)</f>
        <v/>
      </c>
      <c r="I59" s="19" t="str">
        <f>IF('Payroll Entry'!D82="","",'Payroll Entry'!D82)</f>
        <v/>
      </c>
      <c r="J59" s="19" t="str">
        <f>IF('Payroll Entry'!$E82="","","")</f>
        <v/>
      </c>
      <c r="K59" s="19" t="str">
        <f>IF('Payroll Entry'!$E82="","","")</f>
        <v/>
      </c>
      <c r="L59" s="19" t="str">
        <f>IF('Payroll Entry'!E82="","",'Payroll Entry'!E82)</f>
        <v/>
      </c>
      <c r="M59" s="21" t="str">
        <f>IF('Payroll Entry'!$E82="","",'Payroll Entry'!F82)</f>
        <v/>
      </c>
      <c r="N59" s="21" t="str">
        <f>IF('Payroll Entry'!$E82="","",'Payroll Entry'!G82)</f>
        <v/>
      </c>
      <c r="O59" s="21" t="str">
        <f>IF('Payroll Entry'!$E82="","",'Payroll Entry'!H82)</f>
        <v/>
      </c>
      <c r="P59" s="21" t="str">
        <f>IF('Payroll Entry'!$E82="","",'Payroll Entry'!I82)</f>
        <v/>
      </c>
      <c r="Q59" s="21" t="str">
        <f>IF('Payroll Entry'!$E82="","",'Payroll Entry'!J82)</f>
        <v/>
      </c>
      <c r="R59" s="21" t="str">
        <f>IF('Payroll Entry'!$E82="","",'Payroll Entry'!K82)</f>
        <v/>
      </c>
      <c r="S59" s="21" t="str">
        <f>IF('Payroll Entry'!$E82="","",'Payroll Entry'!L82)</f>
        <v/>
      </c>
      <c r="T59" s="21" t="str">
        <f>IF('Payroll Entry'!$E82="","",'Payroll Entry'!M82)</f>
        <v/>
      </c>
      <c r="U59" s="21" t="str">
        <f>IF('Payroll Entry'!$E82="","",'Payroll Entry'!N82)</f>
        <v/>
      </c>
      <c r="V59" s="21" t="str">
        <f>IF('Payroll Entry'!$E82="","",'Payroll Entry'!O82)</f>
        <v/>
      </c>
      <c r="W59" s="21" t="str">
        <f>IF('Payroll Entry'!$E82="","",'Payroll Entry'!P82)</f>
        <v/>
      </c>
      <c r="X59" s="21" t="str">
        <f>IF('Payroll Entry'!$E82="","",'Payroll Entry'!Q82)</f>
        <v/>
      </c>
      <c r="Y59" s="21" t="str">
        <f>IF('Payroll Entry'!$E82="","",'Payroll Entry'!R82)</f>
        <v/>
      </c>
      <c r="Z59" s="24" t="str">
        <f t="shared" si="0"/>
        <v/>
      </c>
      <c r="AA59" s="24" t="str">
        <f t="shared" si="1"/>
        <v/>
      </c>
      <c r="AB59" s="2" t="str">
        <f t="shared" si="2"/>
        <v/>
      </c>
      <c r="AC59" s="2" t="str">
        <f t="shared" si="3"/>
        <v/>
      </c>
    </row>
    <row r="60" spans="1:29" x14ac:dyDescent="0.35">
      <c r="A60" s="19" t="str">
        <f>IF($L60="","",'Payroll Entry'!$E$4)</f>
        <v/>
      </c>
      <c r="B60" s="19" t="str">
        <f>IF(L60="","",'Payroll Entry'!$E$5)</f>
        <v/>
      </c>
      <c r="C60" s="20" t="str">
        <f>IF(L60="","",'Payroll Entry'!$E$9)</f>
        <v/>
      </c>
      <c r="D60" s="20" t="str">
        <f>IF(L60="","",'Payroll Entry'!$E$10)</f>
        <v/>
      </c>
      <c r="E60" s="20" t="str">
        <f>IF(L60="","",'Payroll Entry'!$E$11)</f>
        <v/>
      </c>
      <c r="F60" s="19" t="str">
        <f>IF('Payroll Entry'!A83="","",'Payroll Entry'!A83)</f>
        <v/>
      </c>
      <c r="G60" s="19" t="str">
        <f>IF('Payroll Entry'!B83="","",'Payroll Entry'!B83)</f>
        <v/>
      </c>
      <c r="H60" s="19" t="str">
        <f>IF('Payroll Entry'!C83="","",'Payroll Entry'!C83)</f>
        <v/>
      </c>
      <c r="I60" s="19" t="str">
        <f>IF('Payroll Entry'!D83="","",'Payroll Entry'!D83)</f>
        <v/>
      </c>
      <c r="J60" s="19" t="str">
        <f>IF('Payroll Entry'!$E83="","","")</f>
        <v/>
      </c>
      <c r="K60" s="19" t="str">
        <f>IF('Payroll Entry'!$E83="","","")</f>
        <v/>
      </c>
      <c r="L60" s="19" t="str">
        <f>IF('Payroll Entry'!E83="","",'Payroll Entry'!E83)</f>
        <v/>
      </c>
      <c r="M60" s="21" t="str">
        <f>IF('Payroll Entry'!$E83="","",'Payroll Entry'!F83)</f>
        <v/>
      </c>
      <c r="N60" s="21" t="str">
        <f>IF('Payroll Entry'!$E83="","",'Payroll Entry'!G83)</f>
        <v/>
      </c>
      <c r="O60" s="21" t="str">
        <f>IF('Payroll Entry'!$E83="","",'Payroll Entry'!H83)</f>
        <v/>
      </c>
      <c r="P60" s="21" t="str">
        <f>IF('Payroll Entry'!$E83="","",'Payroll Entry'!I83)</f>
        <v/>
      </c>
      <c r="Q60" s="21" t="str">
        <f>IF('Payroll Entry'!$E83="","",'Payroll Entry'!J83)</f>
        <v/>
      </c>
      <c r="R60" s="21" t="str">
        <f>IF('Payroll Entry'!$E83="","",'Payroll Entry'!K83)</f>
        <v/>
      </c>
      <c r="S60" s="21" t="str">
        <f>IF('Payroll Entry'!$E83="","",'Payroll Entry'!L83)</f>
        <v/>
      </c>
      <c r="T60" s="21" t="str">
        <f>IF('Payroll Entry'!$E83="","",'Payroll Entry'!M83)</f>
        <v/>
      </c>
      <c r="U60" s="21" t="str">
        <f>IF('Payroll Entry'!$E83="","",'Payroll Entry'!N83)</f>
        <v/>
      </c>
      <c r="V60" s="21" t="str">
        <f>IF('Payroll Entry'!$E83="","",'Payroll Entry'!O83)</f>
        <v/>
      </c>
      <c r="W60" s="21" t="str">
        <f>IF('Payroll Entry'!$E83="","",'Payroll Entry'!P83)</f>
        <v/>
      </c>
      <c r="X60" s="21" t="str">
        <f>IF('Payroll Entry'!$E83="","",'Payroll Entry'!Q83)</f>
        <v/>
      </c>
      <c r="Y60" s="21" t="str">
        <f>IF('Payroll Entry'!$E83="","",'Payroll Entry'!R83)</f>
        <v/>
      </c>
      <c r="Z60" s="24" t="str">
        <f t="shared" si="0"/>
        <v/>
      </c>
      <c r="AA60" s="24" t="str">
        <f t="shared" si="1"/>
        <v/>
      </c>
      <c r="AB60" s="2" t="str">
        <f t="shared" si="2"/>
        <v/>
      </c>
      <c r="AC60" s="2" t="str">
        <f t="shared" si="3"/>
        <v/>
      </c>
    </row>
    <row r="61" spans="1:29" x14ac:dyDescent="0.35">
      <c r="A61" s="19" t="str">
        <f>IF($L61="","",'Payroll Entry'!$E$4)</f>
        <v/>
      </c>
      <c r="B61" s="19" t="str">
        <f>IF(L61="","",'Payroll Entry'!$E$5)</f>
        <v/>
      </c>
      <c r="C61" s="20" t="str">
        <f>IF(L61="","",'Payroll Entry'!$E$9)</f>
        <v/>
      </c>
      <c r="D61" s="20" t="str">
        <f>IF(L61="","",'Payroll Entry'!$E$10)</f>
        <v/>
      </c>
      <c r="E61" s="20" t="str">
        <f>IF(L61="","",'Payroll Entry'!$E$11)</f>
        <v/>
      </c>
      <c r="F61" s="19" t="str">
        <f>IF('Payroll Entry'!A84="","",'Payroll Entry'!A84)</f>
        <v/>
      </c>
      <c r="G61" s="19" t="str">
        <f>IF('Payroll Entry'!B84="","",'Payroll Entry'!B84)</f>
        <v/>
      </c>
      <c r="H61" s="19" t="str">
        <f>IF('Payroll Entry'!C84="","",'Payroll Entry'!C84)</f>
        <v/>
      </c>
      <c r="I61" s="19" t="str">
        <f>IF('Payroll Entry'!D84="","",'Payroll Entry'!D84)</f>
        <v/>
      </c>
      <c r="J61" s="19" t="str">
        <f>IF('Payroll Entry'!$E84="","","")</f>
        <v/>
      </c>
      <c r="K61" s="19" t="str">
        <f>IF('Payroll Entry'!$E84="","","")</f>
        <v/>
      </c>
      <c r="L61" s="19" t="str">
        <f>IF('Payroll Entry'!E84="","",'Payroll Entry'!E84)</f>
        <v/>
      </c>
      <c r="M61" s="21" t="str">
        <f>IF('Payroll Entry'!$E84="","",'Payroll Entry'!F84)</f>
        <v/>
      </c>
      <c r="N61" s="21" t="str">
        <f>IF('Payroll Entry'!$E84="","",'Payroll Entry'!G84)</f>
        <v/>
      </c>
      <c r="O61" s="21" t="str">
        <f>IF('Payroll Entry'!$E84="","",'Payroll Entry'!H84)</f>
        <v/>
      </c>
      <c r="P61" s="21" t="str">
        <f>IF('Payroll Entry'!$E84="","",'Payroll Entry'!I84)</f>
        <v/>
      </c>
      <c r="Q61" s="21" t="str">
        <f>IF('Payroll Entry'!$E84="","",'Payroll Entry'!J84)</f>
        <v/>
      </c>
      <c r="R61" s="21" t="str">
        <f>IF('Payroll Entry'!$E84="","",'Payroll Entry'!K84)</f>
        <v/>
      </c>
      <c r="S61" s="21" t="str">
        <f>IF('Payroll Entry'!$E84="","",'Payroll Entry'!L84)</f>
        <v/>
      </c>
      <c r="T61" s="21" t="str">
        <f>IF('Payroll Entry'!$E84="","",'Payroll Entry'!M84)</f>
        <v/>
      </c>
      <c r="U61" s="21" t="str">
        <f>IF('Payroll Entry'!$E84="","",'Payroll Entry'!N84)</f>
        <v/>
      </c>
      <c r="V61" s="21" t="str">
        <f>IF('Payroll Entry'!$E84="","",'Payroll Entry'!O84)</f>
        <v/>
      </c>
      <c r="W61" s="21" t="str">
        <f>IF('Payroll Entry'!$E84="","",'Payroll Entry'!P84)</f>
        <v/>
      </c>
      <c r="X61" s="21" t="str">
        <f>IF('Payroll Entry'!$E84="","",'Payroll Entry'!Q84)</f>
        <v/>
      </c>
      <c r="Y61" s="21" t="str">
        <f>IF('Payroll Entry'!$E84="","",'Payroll Entry'!R84)</f>
        <v/>
      </c>
      <c r="Z61" s="24" t="str">
        <f t="shared" si="0"/>
        <v/>
      </c>
      <c r="AA61" s="24" t="str">
        <f t="shared" si="1"/>
        <v/>
      </c>
      <c r="AB61" s="2" t="str">
        <f t="shared" si="2"/>
        <v/>
      </c>
      <c r="AC61" s="2" t="str">
        <f t="shared" si="3"/>
        <v/>
      </c>
    </row>
    <row r="62" spans="1:29" x14ac:dyDescent="0.35">
      <c r="A62" s="19" t="str">
        <f>IF($L62="","",'Payroll Entry'!$E$4)</f>
        <v/>
      </c>
      <c r="B62" s="19" t="str">
        <f>IF(L62="","",'Payroll Entry'!$E$5)</f>
        <v/>
      </c>
      <c r="C62" s="20" t="str">
        <f>IF(L62="","",'Payroll Entry'!$E$9)</f>
        <v/>
      </c>
      <c r="D62" s="20" t="str">
        <f>IF(L62="","",'Payroll Entry'!$E$10)</f>
        <v/>
      </c>
      <c r="E62" s="20" t="str">
        <f>IF(L62="","",'Payroll Entry'!$E$11)</f>
        <v/>
      </c>
      <c r="F62" s="19" t="str">
        <f>IF('Payroll Entry'!A85="","",'Payroll Entry'!A85)</f>
        <v/>
      </c>
      <c r="G62" s="19" t="str">
        <f>IF('Payroll Entry'!B85="","",'Payroll Entry'!B85)</f>
        <v/>
      </c>
      <c r="H62" s="19" t="str">
        <f>IF('Payroll Entry'!C85="","",'Payroll Entry'!C85)</f>
        <v/>
      </c>
      <c r="I62" s="19" t="str">
        <f>IF('Payroll Entry'!D85="","",'Payroll Entry'!D85)</f>
        <v/>
      </c>
      <c r="J62" s="19" t="str">
        <f>IF('Payroll Entry'!$E85="","","")</f>
        <v/>
      </c>
      <c r="K62" s="19" t="str">
        <f>IF('Payroll Entry'!$E85="","","")</f>
        <v/>
      </c>
      <c r="L62" s="19" t="str">
        <f>IF('Payroll Entry'!E85="","",'Payroll Entry'!E85)</f>
        <v/>
      </c>
      <c r="M62" s="21" t="str">
        <f>IF('Payroll Entry'!$E85="","",'Payroll Entry'!F85)</f>
        <v/>
      </c>
      <c r="N62" s="21" t="str">
        <f>IF('Payroll Entry'!$E85="","",'Payroll Entry'!G85)</f>
        <v/>
      </c>
      <c r="O62" s="21" t="str">
        <f>IF('Payroll Entry'!$E85="","",'Payroll Entry'!H85)</f>
        <v/>
      </c>
      <c r="P62" s="21" t="str">
        <f>IF('Payroll Entry'!$E85="","",'Payroll Entry'!I85)</f>
        <v/>
      </c>
      <c r="Q62" s="21" t="str">
        <f>IF('Payroll Entry'!$E85="","",'Payroll Entry'!J85)</f>
        <v/>
      </c>
      <c r="R62" s="21" t="str">
        <f>IF('Payroll Entry'!$E85="","",'Payroll Entry'!K85)</f>
        <v/>
      </c>
      <c r="S62" s="21" t="str">
        <f>IF('Payroll Entry'!$E85="","",'Payroll Entry'!L85)</f>
        <v/>
      </c>
      <c r="T62" s="21" t="str">
        <f>IF('Payroll Entry'!$E85="","",'Payroll Entry'!M85)</f>
        <v/>
      </c>
      <c r="U62" s="21" t="str">
        <f>IF('Payroll Entry'!$E85="","",'Payroll Entry'!N85)</f>
        <v/>
      </c>
      <c r="V62" s="21" t="str">
        <f>IF('Payroll Entry'!$E85="","",'Payroll Entry'!O85)</f>
        <v/>
      </c>
      <c r="W62" s="21" t="str">
        <f>IF('Payroll Entry'!$E85="","",'Payroll Entry'!P85)</f>
        <v/>
      </c>
      <c r="X62" s="21" t="str">
        <f>IF('Payroll Entry'!$E85="","",'Payroll Entry'!Q85)</f>
        <v/>
      </c>
      <c r="Y62" s="21" t="str">
        <f>IF('Payroll Entry'!$E85="","",'Payroll Entry'!R85)</f>
        <v/>
      </c>
      <c r="Z62" s="24" t="str">
        <f t="shared" si="0"/>
        <v/>
      </c>
      <c r="AA62" s="24" t="str">
        <f t="shared" si="1"/>
        <v/>
      </c>
      <c r="AB62" s="2" t="str">
        <f t="shared" si="2"/>
        <v/>
      </c>
      <c r="AC62" s="2" t="str">
        <f t="shared" si="3"/>
        <v/>
      </c>
    </row>
    <row r="63" spans="1:29" x14ac:dyDescent="0.35">
      <c r="A63" s="19" t="str">
        <f>IF($L63="","",'Payroll Entry'!$E$4)</f>
        <v/>
      </c>
      <c r="B63" s="19" t="str">
        <f>IF(L63="","",'Payroll Entry'!$E$5)</f>
        <v/>
      </c>
      <c r="C63" s="20" t="str">
        <f>IF(L63="","",'Payroll Entry'!$E$9)</f>
        <v/>
      </c>
      <c r="D63" s="20" t="str">
        <f>IF(L63="","",'Payroll Entry'!$E$10)</f>
        <v/>
      </c>
      <c r="E63" s="20" t="str">
        <f>IF(L63="","",'Payroll Entry'!$E$11)</f>
        <v/>
      </c>
      <c r="F63" s="19" t="str">
        <f>IF('Payroll Entry'!A86="","",'Payroll Entry'!A86)</f>
        <v/>
      </c>
      <c r="G63" s="19" t="str">
        <f>IF('Payroll Entry'!B86="","",'Payroll Entry'!B86)</f>
        <v/>
      </c>
      <c r="H63" s="19" t="str">
        <f>IF('Payroll Entry'!C86="","",'Payroll Entry'!C86)</f>
        <v/>
      </c>
      <c r="I63" s="19" t="str">
        <f>IF('Payroll Entry'!D86="","",'Payroll Entry'!D86)</f>
        <v/>
      </c>
      <c r="J63" s="19" t="str">
        <f>IF('Payroll Entry'!$E86="","","")</f>
        <v/>
      </c>
      <c r="K63" s="19" t="str">
        <f>IF('Payroll Entry'!$E86="","","")</f>
        <v/>
      </c>
      <c r="L63" s="19" t="str">
        <f>IF('Payroll Entry'!E86="","",'Payroll Entry'!E86)</f>
        <v/>
      </c>
      <c r="M63" s="21" t="str">
        <f>IF('Payroll Entry'!$E86="","",'Payroll Entry'!F86)</f>
        <v/>
      </c>
      <c r="N63" s="21" t="str">
        <f>IF('Payroll Entry'!$E86="","",'Payroll Entry'!G86)</f>
        <v/>
      </c>
      <c r="O63" s="21" t="str">
        <f>IF('Payroll Entry'!$E86="","",'Payroll Entry'!H86)</f>
        <v/>
      </c>
      <c r="P63" s="21" t="str">
        <f>IF('Payroll Entry'!$E86="","",'Payroll Entry'!I86)</f>
        <v/>
      </c>
      <c r="Q63" s="21" t="str">
        <f>IF('Payroll Entry'!$E86="","",'Payroll Entry'!J86)</f>
        <v/>
      </c>
      <c r="R63" s="21" t="str">
        <f>IF('Payroll Entry'!$E86="","",'Payroll Entry'!K86)</f>
        <v/>
      </c>
      <c r="S63" s="21" t="str">
        <f>IF('Payroll Entry'!$E86="","",'Payroll Entry'!L86)</f>
        <v/>
      </c>
      <c r="T63" s="21" t="str">
        <f>IF('Payroll Entry'!$E86="","",'Payroll Entry'!M86)</f>
        <v/>
      </c>
      <c r="U63" s="21" t="str">
        <f>IF('Payroll Entry'!$E86="","",'Payroll Entry'!N86)</f>
        <v/>
      </c>
      <c r="V63" s="21" t="str">
        <f>IF('Payroll Entry'!$E86="","",'Payroll Entry'!O86)</f>
        <v/>
      </c>
      <c r="W63" s="21" t="str">
        <f>IF('Payroll Entry'!$E86="","",'Payroll Entry'!P86)</f>
        <v/>
      </c>
      <c r="X63" s="21" t="str">
        <f>IF('Payroll Entry'!$E86="","",'Payroll Entry'!Q86)</f>
        <v/>
      </c>
      <c r="Y63" s="21" t="str">
        <f>IF('Payroll Entry'!$E86="","",'Payroll Entry'!R86)</f>
        <v/>
      </c>
      <c r="Z63" s="24" t="str">
        <f t="shared" si="0"/>
        <v/>
      </c>
      <c r="AA63" s="24" t="str">
        <f t="shared" si="1"/>
        <v/>
      </c>
      <c r="AB63" s="2" t="str">
        <f t="shared" si="2"/>
        <v/>
      </c>
      <c r="AC63" s="2" t="str">
        <f t="shared" si="3"/>
        <v/>
      </c>
    </row>
    <row r="64" spans="1:29" x14ac:dyDescent="0.35">
      <c r="A64" s="19" t="str">
        <f>IF($L64="","",'Payroll Entry'!$E$4)</f>
        <v/>
      </c>
      <c r="B64" s="19" t="str">
        <f>IF(L64="","",'Payroll Entry'!$E$5)</f>
        <v/>
      </c>
      <c r="C64" s="20" t="str">
        <f>IF(L64="","",'Payroll Entry'!$E$9)</f>
        <v/>
      </c>
      <c r="D64" s="20" t="str">
        <f>IF(L64="","",'Payroll Entry'!$E$10)</f>
        <v/>
      </c>
      <c r="E64" s="20" t="str">
        <f>IF(L64="","",'Payroll Entry'!$E$11)</f>
        <v/>
      </c>
      <c r="F64" s="19" t="str">
        <f>IF('Payroll Entry'!A87="","",'Payroll Entry'!A87)</f>
        <v/>
      </c>
      <c r="G64" s="19" t="str">
        <f>IF('Payroll Entry'!B87="","",'Payroll Entry'!B87)</f>
        <v/>
      </c>
      <c r="H64" s="19" t="str">
        <f>IF('Payroll Entry'!C87="","",'Payroll Entry'!C87)</f>
        <v/>
      </c>
      <c r="I64" s="19" t="str">
        <f>IF('Payroll Entry'!D87="","",'Payroll Entry'!D87)</f>
        <v/>
      </c>
      <c r="J64" s="19" t="str">
        <f>IF('Payroll Entry'!$E87="","","")</f>
        <v/>
      </c>
      <c r="K64" s="19" t="str">
        <f>IF('Payroll Entry'!$E87="","","")</f>
        <v/>
      </c>
      <c r="L64" s="19" t="str">
        <f>IF('Payroll Entry'!E87="","",'Payroll Entry'!E87)</f>
        <v/>
      </c>
      <c r="M64" s="21" t="str">
        <f>IF('Payroll Entry'!$E87="","",'Payroll Entry'!F87)</f>
        <v/>
      </c>
      <c r="N64" s="21" t="str">
        <f>IF('Payroll Entry'!$E87="","",'Payroll Entry'!G87)</f>
        <v/>
      </c>
      <c r="O64" s="21" t="str">
        <f>IF('Payroll Entry'!$E87="","",'Payroll Entry'!H87)</f>
        <v/>
      </c>
      <c r="P64" s="21" t="str">
        <f>IF('Payroll Entry'!$E87="","",'Payroll Entry'!I87)</f>
        <v/>
      </c>
      <c r="Q64" s="21" t="str">
        <f>IF('Payroll Entry'!$E87="","",'Payroll Entry'!J87)</f>
        <v/>
      </c>
      <c r="R64" s="21" t="str">
        <f>IF('Payroll Entry'!$E87="","",'Payroll Entry'!K87)</f>
        <v/>
      </c>
      <c r="S64" s="21" t="str">
        <f>IF('Payroll Entry'!$E87="","",'Payroll Entry'!L87)</f>
        <v/>
      </c>
      <c r="T64" s="21" t="str">
        <f>IF('Payroll Entry'!$E87="","",'Payroll Entry'!M87)</f>
        <v/>
      </c>
      <c r="U64" s="21" t="str">
        <f>IF('Payroll Entry'!$E87="","",'Payroll Entry'!N87)</f>
        <v/>
      </c>
      <c r="V64" s="21" t="str">
        <f>IF('Payroll Entry'!$E87="","",'Payroll Entry'!O87)</f>
        <v/>
      </c>
      <c r="W64" s="21" t="str">
        <f>IF('Payroll Entry'!$E87="","",'Payroll Entry'!P87)</f>
        <v/>
      </c>
      <c r="X64" s="21" t="str">
        <f>IF('Payroll Entry'!$E87="","",'Payroll Entry'!Q87)</f>
        <v/>
      </c>
      <c r="Y64" s="21" t="str">
        <f>IF('Payroll Entry'!$E87="","",'Payroll Entry'!R87)</f>
        <v/>
      </c>
      <c r="Z64" s="24" t="str">
        <f t="shared" si="0"/>
        <v/>
      </c>
      <c r="AA64" s="24" t="str">
        <f t="shared" si="1"/>
        <v/>
      </c>
      <c r="AB64" s="2" t="str">
        <f t="shared" si="2"/>
        <v/>
      </c>
      <c r="AC64" s="2" t="str">
        <f t="shared" si="3"/>
        <v/>
      </c>
    </row>
    <row r="65" spans="1:29" x14ac:dyDescent="0.35">
      <c r="A65" s="19" t="str">
        <f>IF($L65="","",'Payroll Entry'!$E$4)</f>
        <v/>
      </c>
      <c r="B65" s="19" t="str">
        <f>IF(L65="","",'Payroll Entry'!$E$5)</f>
        <v/>
      </c>
      <c r="C65" s="20" t="str">
        <f>IF(L65="","",'Payroll Entry'!$E$9)</f>
        <v/>
      </c>
      <c r="D65" s="20" t="str">
        <f>IF(L65="","",'Payroll Entry'!$E$10)</f>
        <v/>
      </c>
      <c r="E65" s="20" t="str">
        <f>IF(L65="","",'Payroll Entry'!$E$11)</f>
        <v/>
      </c>
      <c r="F65" s="19" t="str">
        <f>IF('Payroll Entry'!A88="","",'Payroll Entry'!A88)</f>
        <v/>
      </c>
      <c r="G65" s="19" t="str">
        <f>IF('Payroll Entry'!B88="","",'Payroll Entry'!B88)</f>
        <v/>
      </c>
      <c r="H65" s="19" t="str">
        <f>IF('Payroll Entry'!C88="","",'Payroll Entry'!C88)</f>
        <v/>
      </c>
      <c r="I65" s="19" t="str">
        <f>IF('Payroll Entry'!D88="","",'Payroll Entry'!D88)</f>
        <v/>
      </c>
      <c r="J65" s="19" t="str">
        <f>IF('Payroll Entry'!$E88="","","")</f>
        <v/>
      </c>
      <c r="K65" s="19" t="str">
        <f>IF('Payroll Entry'!$E88="","","")</f>
        <v/>
      </c>
      <c r="L65" s="19" t="str">
        <f>IF('Payroll Entry'!E88="","",'Payroll Entry'!E88)</f>
        <v/>
      </c>
      <c r="M65" s="21" t="str">
        <f>IF('Payroll Entry'!$E88="","",'Payroll Entry'!F88)</f>
        <v/>
      </c>
      <c r="N65" s="21" t="str">
        <f>IF('Payroll Entry'!$E88="","",'Payroll Entry'!G88)</f>
        <v/>
      </c>
      <c r="O65" s="21" t="str">
        <f>IF('Payroll Entry'!$E88="","",'Payroll Entry'!H88)</f>
        <v/>
      </c>
      <c r="P65" s="21" t="str">
        <f>IF('Payroll Entry'!$E88="","",'Payroll Entry'!I88)</f>
        <v/>
      </c>
      <c r="Q65" s="21" t="str">
        <f>IF('Payroll Entry'!$E88="","",'Payroll Entry'!J88)</f>
        <v/>
      </c>
      <c r="R65" s="21" t="str">
        <f>IF('Payroll Entry'!$E88="","",'Payroll Entry'!K88)</f>
        <v/>
      </c>
      <c r="S65" s="21" t="str">
        <f>IF('Payroll Entry'!$E88="","",'Payroll Entry'!L88)</f>
        <v/>
      </c>
      <c r="T65" s="21" t="str">
        <f>IF('Payroll Entry'!$E88="","",'Payroll Entry'!M88)</f>
        <v/>
      </c>
      <c r="U65" s="21" t="str">
        <f>IF('Payroll Entry'!$E88="","",'Payroll Entry'!N88)</f>
        <v/>
      </c>
      <c r="V65" s="21" t="str">
        <f>IF('Payroll Entry'!$E88="","",'Payroll Entry'!O88)</f>
        <v/>
      </c>
      <c r="W65" s="21" t="str">
        <f>IF('Payroll Entry'!$E88="","",'Payroll Entry'!P88)</f>
        <v/>
      </c>
      <c r="X65" s="21" t="str">
        <f>IF('Payroll Entry'!$E88="","",'Payroll Entry'!Q88)</f>
        <v/>
      </c>
      <c r="Y65" s="21" t="str">
        <f>IF('Payroll Entry'!$E88="","",'Payroll Entry'!R88)</f>
        <v/>
      </c>
      <c r="Z65" s="24" t="str">
        <f t="shared" si="0"/>
        <v/>
      </c>
      <c r="AA65" s="24" t="str">
        <f t="shared" si="1"/>
        <v/>
      </c>
      <c r="AB65" s="2" t="str">
        <f t="shared" si="2"/>
        <v/>
      </c>
      <c r="AC65" s="2" t="str">
        <f t="shared" si="3"/>
        <v/>
      </c>
    </row>
    <row r="66" spans="1:29" x14ac:dyDescent="0.35">
      <c r="A66" s="19" t="str">
        <f>IF($L66="","",'Payroll Entry'!$E$4)</f>
        <v/>
      </c>
      <c r="B66" s="19" t="str">
        <f>IF(L66="","",'Payroll Entry'!$E$5)</f>
        <v/>
      </c>
      <c r="C66" s="20" t="str">
        <f>IF(L66="","",'Payroll Entry'!$E$9)</f>
        <v/>
      </c>
      <c r="D66" s="20" t="str">
        <f>IF(L66="","",'Payroll Entry'!$E$10)</f>
        <v/>
      </c>
      <c r="E66" s="20" t="str">
        <f>IF(L66="","",'Payroll Entry'!$E$11)</f>
        <v/>
      </c>
      <c r="F66" s="19" t="str">
        <f>IF('Payroll Entry'!A89="","",'Payroll Entry'!A89)</f>
        <v/>
      </c>
      <c r="G66" s="19" t="str">
        <f>IF('Payroll Entry'!B89="","",'Payroll Entry'!B89)</f>
        <v/>
      </c>
      <c r="H66" s="19" t="str">
        <f>IF('Payroll Entry'!C89="","",'Payroll Entry'!C89)</f>
        <v/>
      </c>
      <c r="I66" s="19" t="str">
        <f>IF('Payroll Entry'!D89="","",'Payroll Entry'!D89)</f>
        <v/>
      </c>
      <c r="J66" s="19" t="str">
        <f>IF('Payroll Entry'!$E89="","","")</f>
        <v/>
      </c>
      <c r="K66" s="19" t="str">
        <f>IF('Payroll Entry'!$E89="","","")</f>
        <v/>
      </c>
      <c r="L66" s="19" t="str">
        <f>IF('Payroll Entry'!E89="","",'Payroll Entry'!E89)</f>
        <v/>
      </c>
      <c r="M66" s="21" t="str">
        <f>IF('Payroll Entry'!$E89="","",'Payroll Entry'!F89)</f>
        <v/>
      </c>
      <c r="N66" s="21" t="str">
        <f>IF('Payroll Entry'!$E89="","",'Payroll Entry'!G89)</f>
        <v/>
      </c>
      <c r="O66" s="21" t="str">
        <f>IF('Payroll Entry'!$E89="","",'Payroll Entry'!H89)</f>
        <v/>
      </c>
      <c r="P66" s="21" t="str">
        <f>IF('Payroll Entry'!$E89="","",'Payroll Entry'!I89)</f>
        <v/>
      </c>
      <c r="Q66" s="21" t="str">
        <f>IF('Payroll Entry'!$E89="","",'Payroll Entry'!J89)</f>
        <v/>
      </c>
      <c r="R66" s="21" t="str">
        <f>IF('Payroll Entry'!$E89="","",'Payroll Entry'!K89)</f>
        <v/>
      </c>
      <c r="S66" s="21" t="str">
        <f>IF('Payroll Entry'!$E89="","",'Payroll Entry'!L89)</f>
        <v/>
      </c>
      <c r="T66" s="21" t="str">
        <f>IF('Payroll Entry'!$E89="","",'Payroll Entry'!M89)</f>
        <v/>
      </c>
      <c r="U66" s="21" t="str">
        <f>IF('Payroll Entry'!$E89="","",'Payroll Entry'!N89)</f>
        <v/>
      </c>
      <c r="V66" s="21" t="str">
        <f>IF('Payroll Entry'!$E89="","",'Payroll Entry'!O89)</f>
        <v/>
      </c>
      <c r="W66" s="21" t="str">
        <f>IF('Payroll Entry'!$E89="","",'Payroll Entry'!P89)</f>
        <v/>
      </c>
      <c r="X66" s="21" t="str">
        <f>IF('Payroll Entry'!$E89="","",'Payroll Entry'!Q89)</f>
        <v/>
      </c>
      <c r="Y66" s="21" t="str">
        <f>IF('Payroll Entry'!$E89="","",'Payroll Entry'!R89)</f>
        <v/>
      </c>
      <c r="Z66" s="24" t="str">
        <f t="shared" si="0"/>
        <v/>
      </c>
      <c r="AA66" s="24" t="str">
        <f t="shared" si="1"/>
        <v/>
      </c>
      <c r="AB66" s="2" t="str">
        <f t="shared" si="2"/>
        <v/>
      </c>
      <c r="AC66" s="2" t="str">
        <f t="shared" si="3"/>
        <v/>
      </c>
    </row>
    <row r="67" spans="1:29" x14ac:dyDescent="0.35">
      <c r="A67" s="19" t="str">
        <f>IF($L67="","",'Payroll Entry'!$E$4)</f>
        <v/>
      </c>
      <c r="B67" s="19" t="str">
        <f>IF(L67="","",'Payroll Entry'!$E$5)</f>
        <v/>
      </c>
      <c r="C67" s="20" t="str">
        <f>IF(L67="","",'Payroll Entry'!$E$9)</f>
        <v/>
      </c>
      <c r="D67" s="20" t="str">
        <f>IF(L67="","",'Payroll Entry'!$E$10)</f>
        <v/>
      </c>
      <c r="E67" s="20" t="str">
        <f>IF(L67="","",'Payroll Entry'!$E$11)</f>
        <v/>
      </c>
      <c r="F67" s="19" t="str">
        <f>IF('Payroll Entry'!A90="","",'Payroll Entry'!A90)</f>
        <v/>
      </c>
      <c r="G67" s="19" t="str">
        <f>IF('Payroll Entry'!B90="","",'Payroll Entry'!B90)</f>
        <v/>
      </c>
      <c r="H67" s="19" t="str">
        <f>IF('Payroll Entry'!C90="","",'Payroll Entry'!C90)</f>
        <v/>
      </c>
      <c r="I67" s="19" t="str">
        <f>IF('Payroll Entry'!D90="","",'Payroll Entry'!D90)</f>
        <v/>
      </c>
      <c r="J67" s="19" t="str">
        <f>IF('Payroll Entry'!$E90="","","")</f>
        <v/>
      </c>
      <c r="K67" s="19" t="str">
        <f>IF('Payroll Entry'!$E90="","","")</f>
        <v/>
      </c>
      <c r="L67" s="19" t="str">
        <f>IF('Payroll Entry'!E90="","",'Payroll Entry'!E90)</f>
        <v/>
      </c>
      <c r="M67" s="21" t="str">
        <f>IF('Payroll Entry'!$E90="","",'Payroll Entry'!F90)</f>
        <v/>
      </c>
      <c r="N67" s="21" t="str">
        <f>IF('Payroll Entry'!$E90="","",'Payroll Entry'!G90)</f>
        <v/>
      </c>
      <c r="O67" s="21" t="str">
        <f>IF('Payroll Entry'!$E90="","",'Payroll Entry'!H90)</f>
        <v/>
      </c>
      <c r="P67" s="21" t="str">
        <f>IF('Payroll Entry'!$E90="","",'Payroll Entry'!I90)</f>
        <v/>
      </c>
      <c r="Q67" s="21" t="str">
        <f>IF('Payroll Entry'!$E90="","",'Payroll Entry'!J90)</f>
        <v/>
      </c>
      <c r="R67" s="21" t="str">
        <f>IF('Payroll Entry'!$E90="","",'Payroll Entry'!K90)</f>
        <v/>
      </c>
      <c r="S67" s="21" t="str">
        <f>IF('Payroll Entry'!$E90="","",'Payroll Entry'!L90)</f>
        <v/>
      </c>
      <c r="T67" s="21" t="str">
        <f>IF('Payroll Entry'!$E90="","",'Payroll Entry'!M90)</f>
        <v/>
      </c>
      <c r="U67" s="21" t="str">
        <f>IF('Payroll Entry'!$E90="","",'Payroll Entry'!N90)</f>
        <v/>
      </c>
      <c r="V67" s="21" t="str">
        <f>IF('Payroll Entry'!$E90="","",'Payroll Entry'!O90)</f>
        <v/>
      </c>
      <c r="W67" s="21" t="str">
        <f>IF('Payroll Entry'!$E90="","",'Payroll Entry'!P90)</f>
        <v/>
      </c>
      <c r="X67" s="21" t="str">
        <f>IF('Payroll Entry'!$E90="","",'Payroll Entry'!Q90)</f>
        <v/>
      </c>
      <c r="Y67" s="21" t="str">
        <f>IF('Payroll Entry'!$E90="","",'Payroll Entry'!R90)</f>
        <v/>
      </c>
      <c r="Z67" s="24" t="str">
        <f t="shared" ref="Z67:Z130" si="4">IF($L67="","",IF(I67="CA",Q67+R67+S67+T67+U67+W67-Y67,IF(OR(I67="DE",I67="PA")=TRUE,Q67+R67+S67+T67+U67+W67,IF(I67="KS",+Q67+R67+W67,IF(I67="NV",P67+Q67+R67+S67+T67+U67+V67+W67+X67,IF(I67="NJ",+P67+Q67+R67+S67+T67+U67+W67,IF(I67="OR",Q67+R67++T67+U67+W67,IF(I67="SD",Q67+R67+W67,IF(OR(I67="ND",I67="OH",I67="WA",I67="WY")=TRUE,W67,+Q67+R67+S67+T67+U67+W67)))))))))</f>
        <v/>
      </c>
      <c r="AA67" s="24" t="str">
        <f t="shared" ref="AA67:AA130" si="5">IF($L67="","",IF(I67="CA",+P67+V67+X67,IF(OR(I67="DE",I67="PA")=TRUE,P67+V67+X67,IF(I67="KS",+P67+S67+T67+U67+V67+X67,IF(I67="NV",0,IF(I67="NJ",+V67+X67,IF(I67="OR",+P67+S67+V67+X67,IF(I67="SD",+P67+S67+T67+U67+V67+X67,IF(OR(I67="ND",I67="OH",I67="WA",I67="WY")=TRUE,+P67+Q67+R67+S67+T67+U67+V67+X67,P67+V67+X67)))))))))</f>
        <v/>
      </c>
      <c r="AB67" s="2" t="str">
        <f t="shared" ref="AB67:AB130" si="6">IF($L67="","","Self Reporter")</f>
        <v/>
      </c>
      <c r="AC67" s="2" t="str">
        <f t="shared" ref="AC67:AC130" si="7">IF($L67="","","Pay Types Extended")</f>
        <v/>
      </c>
    </row>
    <row r="68" spans="1:29" x14ac:dyDescent="0.35">
      <c r="A68" s="19" t="str">
        <f>IF($L68="","",'Payroll Entry'!$E$4)</f>
        <v/>
      </c>
      <c r="B68" s="19" t="str">
        <f>IF(L68="","",'Payroll Entry'!$E$5)</f>
        <v/>
      </c>
      <c r="C68" s="20" t="str">
        <f>IF(L68="","",'Payroll Entry'!$E$9)</f>
        <v/>
      </c>
      <c r="D68" s="20" t="str">
        <f>IF(L68="","",'Payroll Entry'!$E$10)</f>
        <v/>
      </c>
      <c r="E68" s="20" t="str">
        <f>IF(L68="","",'Payroll Entry'!$E$11)</f>
        <v/>
      </c>
      <c r="F68" s="19" t="str">
        <f>IF('Payroll Entry'!A91="","",'Payroll Entry'!A91)</f>
        <v/>
      </c>
      <c r="G68" s="19" t="str">
        <f>IF('Payroll Entry'!B91="","",'Payroll Entry'!B91)</f>
        <v/>
      </c>
      <c r="H68" s="19" t="str">
        <f>IF('Payroll Entry'!C91="","",'Payroll Entry'!C91)</f>
        <v/>
      </c>
      <c r="I68" s="19" t="str">
        <f>IF('Payroll Entry'!D91="","",'Payroll Entry'!D91)</f>
        <v/>
      </c>
      <c r="J68" s="19" t="str">
        <f>IF('Payroll Entry'!$E91="","","")</f>
        <v/>
      </c>
      <c r="K68" s="19" t="str">
        <f>IF('Payroll Entry'!$E91="","","")</f>
        <v/>
      </c>
      <c r="L68" s="19" t="str">
        <f>IF('Payroll Entry'!E91="","",'Payroll Entry'!E91)</f>
        <v/>
      </c>
      <c r="M68" s="21" t="str">
        <f>IF('Payroll Entry'!$E91="","",'Payroll Entry'!F91)</f>
        <v/>
      </c>
      <c r="N68" s="21" t="str">
        <f>IF('Payroll Entry'!$E91="","",'Payroll Entry'!G91)</f>
        <v/>
      </c>
      <c r="O68" s="21" t="str">
        <f>IF('Payroll Entry'!$E91="","",'Payroll Entry'!H91)</f>
        <v/>
      </c>
      <c r="P68" s="21" t="str">
        <f>IF('Payroll Entry'!$E91="","",'Payroll Entry'!I91)</f>
        <v/>
      </c>
      <c r="Q68" s="21" t="str">
        <f>IF('Payroll Entry'!$E91="","",'Payroll Entry'!J91)</f>
        <v/>
      </c>
      <c r="R68" s="21" t="str">
        <f>IF('Payroll Entry'!$E91="","",'Payroll Entry'!K91)</f>
        <v/>
      </c>
      <c r="S68" s="21" t="str">
        <f>IF('Payroll Entry'!$E91="","",'Payroll Entry'!L91)</f>
        <v/>
      </c>
      <c r="T68" s="21" t="str">
        <f>IF('Payroll Entry'!$E91="","",'Payroll Entry'!M91)</f>
        <v/>
      </c>
      <c r="U68" s="21" t="str">
        <f>IF('Payroll Entry'!$E91="","",'Payroll Entry'!N91)</f>
        <v/>
      </c>
      <c r="V68" s="21" t="str">
        <f>IF('Payroll Entry'!$E91="","",'Payroll Entry'!O91)</f>
        <v/>
      </c>
      <c r="W68" s="21" t="str">
        <f>IF('Payroll Entry'!$E91="","",'Payroll Entry'!P91)</f>
        <v/>
      </c>
      <c r="X68" s="21" t="str">
        <f>IF('Payroll Entry'!$E91="","",'Payroll Entry'!Q91)</f>
        <v/>
      </c>
      <c r="Y68" s="21" t="str">
        <f>IF('Payroll Entry'!$E91="","",'Payroll Entry'!R91)</f>
        <v/>
      </c>
      <c r="Z68" s="24" t="str">
        <f t="shared" si="4"/>
        <v/>
      </c>
      <c r="AA68" s="24" t="str">
        <f t="shared" si="5"/>
        <v/>
      </c>
      <c r="AB68" s="2" t="str">
        <f t="shared" si="6"/>
        <v/>
      </c>
      <c r="AC68" s="2" t="str">
        <f t="shared" si="7"/>
        <v/>
      </c>
    </row>
    <row r="69" spans="1:29" x14ac:dyDescent="0.35">
      <c r="A69" s="19" t="str">
        <f>IF($L69="","",'Payroll Entry'!$E$4)</f>
        <v/>
      </c>
      <c r="B69" s="19" t="str">
        <f>IF(L69="","",'Payroll Entry'!$E$5)</f>
        <v/>
      </c>
      <c r="C69" s="20" t="str">
        <f>IF(L69="","",'Payroll Entry'!$E$9)</f>
        <v/>
      </c>
      <c r="D69" s="20" t="str">
        <f>IF(L69="","",'Payroll Entry'!$E$10)</f>
        <v/>
      </c>
      <c r="E69" s="20" t="str">
        <f>IF(L69="","",'Payroll Entry'!$E$11)</f>
        <v/>
      </c>
      <c r="F69" s="19" t="str">
        <f>IF('Payroll Entry'!A92="","",'Payroll Entry'!A92)</f>
        <v/>
      </c>
      <c r="G69" s="19" t="str">
        <f>IF('Payroll Entry'!B92="","",'Payroll Entry'!B92)</f>
        <v/>
      </c>
      <c r="H69" s="19" t="str">
        <f>IF('Payroll Entry'!C92="","",'Payroll Entry'!C92)</f>
        <v/>
      </c>
      <c r="I69" s="19" t="str">
        <f>IF('Payroll Entry'!D92="","",'Payroll Entry'!D92)</f>
        <v/>
      </c>
      <c r="J69" s="19" t="str">
        <f>IF('Payroll Entry'!$E92="","","")</f>
        <v/>
      </c>
      <c r="K69" s="19" t="str">
        <f>IF('Payroll Entry'!$E92="","","")</f>
        <v/>
      </c>
      <c r="L69" s="19" t="str">
        <f>IF('Payroll Entry'!E92="","",'Payroll Entry'!E92)</f>
        <v/>
      </c>
      <c r="M69" s="21" t="str">
        <f>IF('Payroll Entry'!$E92="","",'Payroll Entry'!F92)</f>
        <v/>
      </c>
      <c r="N69" s="21" t="str">
        <f>IF('Payroll Entry'!$E92="","",'Payroll Entry'!G92)</f>
        <v/>
      </c>
      <c r="O69" s="21" t="str">
        <f>IF('Payroll Entry'!$E92="","",'Payroll Entry'!H92)</f>
        <v/>
      </c>
      <c r="P69" s="21" t="str">
        <f>IF('Payroll Entry'!$E92="","",'Payroll Entry'!I92)</f>
        <v/>
      </c>
      <c r="Q69" s="21" t="str">
        <f>IF('Payroll Entry'!$E92="","",'Payroll Entry'!J92)</f>
        <v/>
      </c>
      <c r="R69" s="21" t="str">
        <f>IF('Payroll Entry'!$E92="","",'Payroll Entry'!K92)</f>
        <v/>
      </c>
      <c r="S69" s="21" t="str">
        <f>IF('Payroll Entry'!$E92="","",'Payroll Entry'!L92)</f>
        <v/>
      </c>
      <c r="T69" s="21" t="str">
        <f>IF('Payroll Entry'!$E92="","",'Payroll Entry'!M92)</f>
        <v/>
      </c>
      <c r="U69" s="21" t="str">
        <f>IF('Payroll Entry'!$E92="","",'Payroll Entry'!N92)</f>
        <v/>
      </c>
      <c r="V69" s="21" t="str">
        <f>IF('Payroll Entry'!$E92="","",'Payroll Entry'!O92)</f>
        <v/>
      </c>
      <c r="W69" s="21" t="str">
        <f>IF('Payroll Entry'!$E92="","",'Payroll Entry'!P92)</f>
        <v/>
      </c>
      <c r="X69" s="21" t="str">
        <f>IF('Payroll Entry'!$E92="","",'Payroll Entry'!Q92)</f>
        <v/>
      </c>
      <c r="Y69" s="21" t="str">
        <f>IF('Payroll Entry'!$E92="","",'Payroll Entry'!R92)</f>
        <v/>
      </c>
      <c r="Z69" s="24" t="str">
        <f t="shared" si="4"/>
        <v/>
      </c>
      <c r="AA69" s="24" t="str">
        <f t="shared" si="5"/>
        <v/>
      </c>
      <c r="AB69" s="2" t="str">
        <f t="shared" si="6"/>
        <v/>
      </c>
      <c r="AC69" s="2" t="str">
        <f t="shared" si="7"/>
        <v/>
      </c>
    </row>
    <row r="70" spans="1:29" x14ac:dyDescent="0.35">
      <c r="A70" s="19" t="str">
        <f>IF($L70="","",'Payroll Entry'!$E$4)</f>
        <v/>
      </c>
      <c r="B70" s="19" t="str">
        <f>IF(L70="","",'Payroll Entry'!$E$5)</f>
        <v/>
      </c>
      <c r="C70" s="20" t="str">
        <f>IF(L70="","",'Payroll Entry'!$E$9)</f>
        <v/>
      </c>
      <c r="D70" s="20" t="str">
        <f>IF(L70="","",'Payroll Entry'!$E$10)</f>
        <v/>
      </c>
      <c r="E70" s="20" t="str">
        <f>IF(L70="","",'Payroll Entry'!$E$11)</f>
        <v/>
      </c>
      <c r="F70" s="19" t="str">
        <f>IF('Payroll Entry'!A93="","",'Payroll Entry'!A93)</f>
        <v/>
      </c>
      <c r="G70" s="19" t="str">
        <f>IF('Payroll Entry'!B93="","",'Payroll Entry'!B93)</f>
        <v/>
      </c>
      <c r="H70" s="19" t="str">
        <f>IF('Payroll Entry'!C93="","",'Payroll Entry'!C93)</f>
        <v/>
      </c>
      <c r="I70" s="19" t="str">
        <f>IF('Payroll Entry'!D93="","",'Payroll Entry'!D93)</f>
        <v/>
      </c>
      <c r="J70" s="19" t="str">
        <f>IF('Payroll Entry'!$E93="","","")</f>
        <v/>
      </c>
      <c r="K70" s="19" t="str">
        <f>IF('Payroll Entry'!$E93="","","")</f>
        <v/>
      </c>
      <c r="L70" s="19" t="str">
        <f>IF('Payroll Entry'!E93="","",'Payroll Entry'!E93)</f>
        <v/>
      </c>
      <c r="M70" s="21" t="str">
        <f>IF('Payroll Entry'!$E93="","",'Payroll Entry'!F93)</f>
        <v/>
      </c>
      <c r="N70" s="21" t="str">
        <f>IF('Payroll Entry'!$E93="","",'Payroll Entry'!G93)</f>
        <v/>
      </c>
      <c r="O70" s="21" t="str">
        <f>IF('Payroll Entry'!$E93="","",'Payroll Entry'!H93)</f>
        <v/>
      </c>
      <c r="P70" s="21" t="str">
        <f>IF('Payroll Entry'!$E93="","",'Payroll Entry'!I93)</f>
        <v/>
      </c>
      <c r="Q70" s="21" t="str">
        <f>IF('Payroll Entry'!$E93="","",'Payroll Entry'!J93)</f>
        <v/>
      </c>
      <c r="R70" s="21" t="str">
        <f>IF('Payroll Entry'!$E93="","",'Payroll Entry'!K93)</f>
        <v/>
      </c>
      <c r="S70" s="21" t="str">
        <f>IF('Payroll Entry'!$E93="","",'Payroll Entry'!L93)</f>
        <v/>
      </c>
      <c r="T70" s="21" t="str">
        <f>IF('Payroll Entry'!$E93="","",'Payroll Entry'!M93)</f>
        <v/>
      </c>
      <c r="U70" s="21" t="str">
        <f>IF('Payroll Entry'!$E93="","",'Payroll Entry'!N93)</f>
        <v/>
      </c>
      <c r="V70" s="21" t="str">
        <f>IF('Payroll Entry'!$E93="","",'Payroll Entry'!O93)</f>
        <v/>
      </c>
      <c r="W70" s="21" t="str">
        <f>IF('Payroll Entry'!$E93="","",'Payroll Entry'!P93)</f>
        <v/>
      </c>
      <c r="X70" s="21" t="str">
        <f>IF('Payroll Entry'!$E93="","",'Payroll Entry'!Q93)</f>
        <v/>
      </c>
      <c r="Y70" s="21" t="str">
        <f>IF('Payroll Entry'!$E93="","",'Payroll Entry'!R93)</f>
        <v/>
      </c>
      <c r="Z70" s="24" t="str">
        <f t="shared" si="4"/>
        <v/>
      </c>
      <c r="AA70" s="24" t="str">
        <f t="shared" si="5"/>
        <v/>
      </c>
      <c r="AB70" s="2" t="str">
        <f t="shared" si="6"/>
        <v/>
      </c>
      <c r="AC70" s="2" t="str">
        <f t="shared" si="7"/>
        <v/>
      </c>
    </row>
    <row r="71" spans="1:29" x14ac:dyDescent="0.35">
      <c r="A71" s="19" t="str">
        <f>IF($L71="","",'Payroll Entry'!$E$4)</f>
        <v/>
      </c>
      <c r="B71" s="19" t="str">
        <f>IF(L71="","",'Payroll Entry'!$E$5)</f>
        <v/>
      </c>
      <c r="C71" s="20" t="str">
        <f>IF(L71="","",'Payroll Entry'!$E$9)</f>
        <v/>
      </c>
      <c r="D71" s="20" t="str">
        <f>IF(L71="","",'Payroll Entry'!$E$10)</f>
        <v/>
      </c>
      <c r="E71" s="20" t="str">
        <f>IF(L71="","",'Payroll Entry'!$E$11)</f>
        <v/>
      </c>
      <c r="F71" s="19" t="str">
        <f>IF('Payroll Entry'!A94="","",'Payroll Entry'!A94)</f>
        <v/>
      </c>
      <c r="G71" s="19" t="str">
        <f>IF('Payroll Entry'!B94="","",'Payroll Entry'!B94)</f>
        <v/>
      </c>
      <c r="H71" s="19" t="str">
        <f>IF('Payroll Entry'!C94="","",'Payroll Entry'!C94)</f>
        <v/>
      </c>
      <c r="I71" s="19" t="str">
        <f>IF('Payroll Entry'!D94="","",'Payroll Entry'!D94)</f>
        <v/>
      </c>
      <c r="J71" s="19" t="str">
        <f>IF('Payroll Entry'!$E94="","","")</f>
        <v/>
      </c>
      <c r="K71" s="19" t="str">
        <f>IF('Payroll Entry'!$E94="","","")</f>
        <v/>
      </c>
      <c r="L71" s="19" t="str">
        <f>IF('Payroll Entry'!E94="","",'Payroll Entry'!E94)</f>
        <v/>
      </c>
      <c r="M71" s="21" t="str">
        <f>IF('Payroll Entry'!$E94="","",'Payroll Entry'!F94)</f>
        <v/>
      </c>
      <c r="N71" s="21" t="str">
        <f>IF('Payroll Entry'!$E94="","",'Payroll Entry'!G94)</f>
        <v/>
      </c>
      <c r="O71" s="21" t="str">
        <f>IF('Payroll Entry'!$E94="","",'Payroll Entry'!H94)</f>
        <v/>
      </c>
      <c r="P71" s="21" t="str">
        <f>IF('Payroll Entry'!$E94="","",'Payroll Entry'!I94)</f>
        <v/>
      </c>
      <c r="Q71" s="21" t="str">
        <f>IF('Payroll Entry'!$E94="","",'Payroll Entry'!J94)</f>
        <v/>
      </c>
      <c r="R71" s="21" t="str">
        <f>IF('Payroll Entry'!$E94="","",'Payroll Entry'!K94)</f>
        <v/>
      </c>
      <c r="S71" s="21" t="str">
        <f>IF('Payroll Entry'!$E94="","",'Payroll Entry'!L94)</f>
        <v/>
      </c>
      <c r="T71" s="21" t="str">
        <f>IF('Payroll Entry'!$E94="","",'Payroll Entry'!M94)</f>
        <v/>
      </c>
      <c r="U71" s="21" t="str">
        <f>IF('Payroll Entry'!$E94="","",'Payroll Entry'!N94)</f>
        <v/>
      </c>
      <c r="V71" s="21" t="str">
        <f>IF('Payroll Entry'!$E94="","",'Payroll Entry'!O94)</f>
        <v/>
      </c>
      <c r="W71" s="21" t="str">
        <f>IF('Payroll Entry'!$E94="","",'Payroll Entry'!P94)</f>
        <v/>
      </c>
      <c r="X71" s="21" t="str">
        <f>IF('Payroll Entry'!$E94="","",'Payroll Entry'!Q94)</f>
        <v/>
      </c>
      <c r="Y71" s="21" t="str">
        <f>IF('Payroll Entry'!$E94="","",'Payroll Entry'!R94)</f>
        <v/>
      </c>
      <c r="Z71" s="24" t="str">
        <f t="shared" si="4"/>
        <v/>
      </c>
      <c r="AA71" s="24" t="str">
        <f t="shared" si="5"/>
        <v/>
      </c>
      <c r="AB71" s="2" t="str">
        <f t="shared" si="6"/>
        <v/>
      </c>
      <c r="AC71" s="2" t="str">
        <f t="shared" si="7"/>
        <v/>
      </c>
    </row>
    <row r="72" spans="1:29" x14ac:dyDescent="0.35">
      <c r="A72" s="19" t="str">
        <f>IF($L72="","",'Payroll Entry'!$E$4)</f>
        <v/>
      </c>
      <c r="B72" s="19" t="str">
        <f>IF(L72="","",'Payroll Entry'!$E$5)</f>
        <v/>
      </c>
      <c r="C72" s="20" t="str">
        <f>IF(L72="","",'Payroll Entry'!$E$9)</f>
        <v/>
      </c>
      <c r="D72" s="20" t="str">
        <f>IF(L72="","",'Payroll Entry'!$E$10)</f>
        <v/>
      </c>
      <c r="E72" s="20" t="str">
        <f>IF(L72="","",'Payroll Entry'!$E$11)</f>
        <v/>
      </c>
      <c r="F72" s="19" t="str">
        <f>IF('Payroll Entry'!A95="","",'Payroll Entry'!A95)</f>
        <v/>
      </c>
      <c r="G72" s="19" t="str">
        <f>IF('Payroll Entry'!B95="","",'Payroll Entry'!B95)</f>
        <v/>
      </c>
      <c r="H72" s="19" t="str">
        <f>IF('Payroll Entry'!C95="","",'Payroll Entry'!C95)</f>
        <v/>
      </c>
      <c r="I72" s="19" t="str">
        <f>IF('Payroll Entry'!D95="","",'Payroll Entry'!D95)</f>
        <v/>
      </c>
      <c r="J72" s="19" t="str">
        <f>IF('Payroll Entry'!$E95="","","")</f>
        <v/>
      </c>
      <c r="K72" s="19" t="str">
        <f>IF('Payroll Entry'!$E95="","","")</f>
        <v/>
      </c>
      <c r="L72" s="19" t="str">
        <f>IF('Payroll Entry'!E95="","",'Payroll Entry'!E95)</f>
        <v/>
      </c>
      <c r="M72" s="21" t="str">
        <f>IF('Payroll Entry'!$E95="","",'Payroll Entry'!F95)</f>
        <v/>
      </c>
      <c r="N72" s="21" t="str">
        <f>IF('Payroll Entry'!$E95="","",'Payroll Entry'!G95)</f>
        <v/>
      </c>
      <c r="O72" s="21" t="str">
        <f>IF('Payroll Entry'!$E95="","",'Payroll Entry'!H95)</f>
        <v/>
      </c>
      <c r="P72" s="21" t="str">
        <f>IF('Payroll Entry'!$E95="","",'Payroll Entry'!I95)</f>
        <v/>
      </c>
      <c r="Q72" s="21" t="str">
        <f>IF('Payroll Entry'!$E95="","",'Payroll Entry'!J95)</f>
        <v/>
      </c>
      <c r="R72" s="21" t="str">
        <f>IF('Payroll Entry'!$E95="","",'Payroll Entry'!K95)</f>
        <v/>
      </c>
      <c r="S72" s="21" t="str">
        <f>IF('Payroll Entry'!$E95="","",'Payroll Entry'!L95)</f>
        <v/>
      </c>
      <c r="T72" s="21" t="str">
        <f>IF('Payroll Entry'!$E95="","",'Payroll Entry'!M95)</f>
        <v/>
      </c>
      <c r="U72" s="21" t="str">
        <f>IF('Payroll Entry'!$E95="","",'Payroll Entry'!N95)</f>
        <v/>
      </c>
      <c r="V72" s="21" t="str">
        <f>IF('Payroll Entry'!$E95="","",'Payroll Entry'!O95)</f>
        <v/>
      </c>
      <c r="W72" s="21" t="str">
        <f>IF('Payroll Entry'!$E95="","",'Payroll Entry'!P95)</f>
        <v/>
      </c>
      <c r="X72" s="21" t="str">
        <f>IF('Payroll Entry'!$E95="","",'Payroll Entry'!Q95)</f>
        <v/>
      </c>
      <c r="Y72" s="21" t="str">
        <f>IF('Payroll Entry'!$E95="","",'Payroll Entry'!R95)</f>
        <v/>
      </c>
      <c r="Z72" s="24" t="str">
        <f t="shared" si="4"/>
        <v/>
      </c>
      <c r="AA72" s="24" t="str">
        <f t="shared" si="5"/>
        <v/>
      </c>
      <c r="AB72" s="2" t="str">
        <f t="shared" si="6"/>
        <v/>
      </c>
      <c r="AC72" s="2" t="str">
        <f t="shared" si="7"/>
        <v/>
      </c>
    </row>
    <row r="73" spans="1:29" x14ac:dyDescent="0.35">
      <c r="A73" s="19" t="str">
        <f>IF($L73="","",'Payroll Entry'!$E$4)</f>
        <v/>
      </c>
      <c r="B73" s="19" t="str">
        <f>IF(L73="","",'Payroll Entry'!$E$5)</f>
        <v/>
      </c>
      <c r="C73" s="20" t="str">
        <f>IF(L73="","",'Payroll Entry'!$E$9)</f>
        <v/>
      </c>
      <c r="D73" s="20" t="str">
        <f>IF(L73="","",'Payroll Entry'!$E$10)</f>
        <v/>
      </c>
      <c r="E73" s="20" t="str">
        <f>IF(L73="","",'Payroll Entry'!$E$11)</f>
        <v/>
      </c>
      <c r="F73" s="19" t="str">
        <f>IF('Payroll Entry'!A96="","",'Payroll Entry'!A96)</f>
        <v/>
      </c>
      <c r="G73" s="19" t="str">
        <f>IF('Payroll Entry'!B96="","",'Payroll Entry'!B96)</f>
        <v/>
      </c>
      <c r="H73" s="19" t="str">
        <f>IF('Payroll Entry'!C96="","",'Payroll Entry'!C96)</f>
        <v/>
      </c>
      <c r="I73" s="19" t="str">
        <f>IF('Payroll Entry'!D96="","",'Payroll Entry'!D96)</f>
        <v/>
      </c>
      <c r="J73" s="19" t="str">
        <f>IF('Payroll Entry'!$E96="","","")</f>
        <v/>
      </c>
      <c r="K73" s="19" t="str">
        <f>IF('Payroll Entry'!$E96="","","")</f>
        <v/>
      </c>
      <c r="L73" s="19" t="str">
        <f>IF('Payroll Entry'!E96="","",'Payroll Entry'!E96)</f>
        <v/>
      </c>
      <c r="M73" s="21" t="str">
        <f>IF('Payroll Entry'!$E96="","",'Payroll Entry'!F96)</f>
        <v/>
      </c>
      <c r="N73" s="21" t="str">
        <f>IF('Payroll Entry'!$E96="","",'Payroll Entry'!G96)</f>
        <v/>
      </c>
      <c r="O73" s="21" t="str">
        <f>IF('Payroll Entry'!$E96="","",'Payroll Entry'!H96)</f>
        <v/>
      </c>
      <c r="P73" s="21" t="str">
        <f>IF('Payroll Entry'!$E96="","",'Payroll Entry'!I96)</f>
        <v/>
      </c>
      <c r="Q73" s="21" t="str">
        <f>IF('Payroll Entry'!$E96="","",'Payroll Entry'!J96)</f>
        <v/>
      </c>
      <c r="R73" s="21" t="str">
        <f>IF('Payroll Entry'!$E96="","",'Payroll Entry'!K96)</f>
        <v/>
      </c>
      <c r="S73" s="21" t="str">
        <f>IF('Payroll Entry'!$E96="","",'Payroll Entry'!L96)</f>
        <v/>
      </c>
      <c r="T73" s="21" t="str">
        <f>IF('Payroll Entry'!$E96="","",'Payroll Entry'!M96)</f>
        <v/>
      </c>
      <c r="U73" s="21" t="str">
        <f>IF('Payroll Entry'!$E96="","",'Payroll Entry'!N96)</f>
        <v/>
      </c>
      <c r="V73" s="21" t="str">
        <f>IF('Payroll Entry'!$E96="","",'Payroll Entry'!O96)</f>
        <v/>
      </c>
      <c r="W73" s="21" t="str">
        <f>IF('Payroll Entry'!$E96="","",'Payroll Entry'!P96)</f>
        <v/>
      </c>
      <c r="X73" s="21" t="str">
        <f>IF('Payroll Entry'!$E96="","",'Payroll Entry'!Q96)</f>
        <v/>
      </c>
      <c r="Y73" s="21" t="str">
        <f>IF('Payroll Entry'!$E96="","",'Payroll Entry'!R96)</f>
        <v/>
      </c>
      <c r="Z73" s="24" t="str">
        <f t="shared" si="4"/>
        <v/>
      </c>
      <c r="AA73" s="24" t="str">
        <f t="shared" si="5"/>
        <v/>
      </c>
      <c r="AB73" s="2" t="str">
        <f t="shared" si="6"/>
        <v/>
      </c>
      <c r="AC73" s="2" t="str">
        <f t="shared" si="7"/>
        <v/>
      </c>
    </row>
    <row r="74" spans="1:29" x14ac:dyDescent="0.35">
      <c r="A74" s="19" t="str">
        <f>IF($L74="","",'Payroll Entry'!$E$4)</f>
        <v/>
      </c>
      <c r="B74" s="19" t="str">
        <f>IF(L74="","",'Payroll Entry'!$E$5)</f>
        <v/>
      </c>
      <c r="C74" s="20" t="str">
        <f>IF(L74="","",'Payroll Entry'!$E$9)</f>
        <v/>
      </c>
      <c r="D74" s="20" t="str">
        <f>IF(L74="","",'Payroll Entry'!$E$10)</f>
        <v/>
      </c>
      <c r="E74" s="20" t="str">
        <f>IF(L74="","",'Payroll Entry'!$E$11)</f>
        <v/>
      </c>
      <c r="F74" s="19" t="str">
        <f>IF('Payroll Entry'!A97="","",'Payroll Entry'!A97)</f>
        <v/>
      </c>
      <c r="G74" s="19" t="str">
        <f>IF('Payroll Entry'!B97="","",'Payroll Entry'!B97)</f>
        <v/>
      </c>
      <c r="H74" s="19" t="str">
        <f>IF('Payroll Entry'!C97="","",'Payroll Entry'!C97)</f>
        <v/>
      </c>
      <c r="I74" s="19" t="str">
        <f>IF('Payroll Entry'!D97="","",'Payroll Entry'!D97)</f>
        <v/>
      </c>
      <c r="J74" s="19" t="str">
        <f>IF('Payroll Entry'!$E97="","","")</f>
        <v/>
      </c>
      <c r="K74" s="19" t="str">
        <f>IF('Payroll Entry'!$E97="","","")</f>
        <v/>
      </c>
      <c r="L74" s="19" t="str">
        <f>IF('Payroll Entry'!E97="","",'Payroll Entry'!E97)</f>
        <v/>
      </c>
      <c r="M74" s="21" t="str">
        <f>IF('Payroll Entry'!$E97="","",'Payroll Entry'!F97)</f>
        <v/>
      </c>
      <c r="N74" s="21" t="str">
        <f>IF('Payroll Entry'!$E97="","",'Payroll Entry'!G97)</f>
        <v/>
      </c>
      <c r="O74" s="21" t="str">
        <f>IF('Payroll Entry'!$E97="","",'Payroll Entry'!H97)</f>
        <v/>
      </c>
      <c r="P74" s="21" t="str">
        <f>IF('Payroll Entry'!$E97="","",'Payroll Entry'!I97)</f>
        <v/>
      </c>
      <c r="Q74" s="21" t="str">
        <f>IF('Payroll Entry'!$E97="","",'Payroll Entry'!J97)</f>
        <v/>
      </c>
      <c r="R74" s="21" t="str">
        <f>IF('Payroll Entry'!$E97="","",'Payroll Entry'!K97)</f>
        <v/>
      </c>
      <c r="S74" s="21" t="str">
        <f>IF('Payroll Entry'!$E97="","",'Payroll Entry'!L97)</f>
        <v/>
      </c>
      <c r="T74" s="21" t="str">
        <f>IF('Payroll Entry'!$E97="","",'Payroll Entry'!M97)</f>
        <v/>
      </c>
      <c r="U74" s="21" t="str">
        <f>IF('Payroll Entry'!$E97="","",'Payroll Entry'!N97)</f>
        <v/>
      </c>
      <c r="V74" s="21" t="str">
        <f>IF('Payroll Entry'!$E97="","",'Payroll Entry'!O97)</f>
        <v/>
      </c>
      <c r="W74" s="21" t="str">
        <f>IF('Payroll Entry'!$E97="","",'Payroll Entry'!P97)</f>
        <v/>
      </c>
      <c r="X74" s="21" t="str">
        <f>IF('Payroll Entry'!$E97="","",'Payroll Entry'!Q97)</f>
        <v/>
      </c>
      <c r="Y74" s="21" t="str">
        <f>IF('Payroll Entry'!$E97="","",'Payroll Entry'!R97)</f>
        <v/>
      </c>
      <c r="Z74" s="24" t="str">
        <f t="shared" si="4"/>
        <v/>
      </c>
      <c r="AA74" s="24" t="str">
        <f t="shared" si="5"/>
        <v/>
      </c>
      <c r="AB74" s="2" t="str">
        <f t="shared" si="6"/>
        <v/>
      </c>
      <c r="AC74" s="2" t="str">
        <f t="shared" si="7"/>
        <v/>
      </c>
    </row>
    <row r="75" spans="1:29" x14ac:dyDescent="0.35">
      <c r="A75" s="19" t="str">
        <f>IF($L75="","",'Payroll Entry'!$E$4)</f>
        <v/>
      </c>
      <c r="B75" s="19" t="str">
        <f>IF(L75="","",'Payroll Entry'!$E$5)</f>
        <v/>
      </c>
      <c r="C75" s="20" t="str">
        <f>IF(L75="","",'Payroll Entry'!$E$9)</f>
        <v/>
      </c>
      <c r="D75" s="20" t="str">
        <f>IF(L75="","",'Payroll Entry'!$E$10)</f>
        <v/>
      </c>
      <c r="E75" s="20" t="str">
        <f>IF(L75="","",'Payroll Entry'!$E$11)</f>
        <v/>
      </c>
      <c r="F75" s="19" t="str">
        <f>IF('Payroll Entry'!A98="","",'Payroll Entry'!A98)</f>
        <v/>
      </c>
      <c r="G75" s="19" t="str">
        <f>IF('Payroll Entry'!B98="","",'Payroll Entry'!B98)</f>
        <v/>
      </c>
      <c r="H75" s="19" t="str">
        <f>IF('Payroll Entry'!C98="","",'Payroll Entry'!C98)</f>
        <v/>
      </c>
      <c r="I75" s="19" t="str">
        <f>IF('Payroll Entry'!D98="","",'Payroll Entry'!D98)</f>
        <v/>
      </c>
      <c r="J75" s="19" t="str">
        <f>IF('Payroll Entry'!$E98="","","")</f>
        <v/>
      </c>
      <c r="K75" s="19" t="str">
        <f>IF('Payroll Entry'!$E98="","","")</f>
        <v/>
      </c>
      <c r="L75" s="19" t="str">
        <f>IF('Payroll Entry'!E98="","",'Payroll Entry'!E98)</f>
        <v/>
      </c>
      <c r="M75" s="21" t="str">
        <f>IF('Payroll Entry'!$E98="","",'Payroll Entry'!F98)</f>
        <v/>
      </c>
      <c r="N75" s="21" t="str">
        <f>IF('Payroll Entry'!$E98="","",'Payroll Entry'!G98)</f>
        <v/>
      </c>
      <c r="O75" s="21" t="str">
        <f>IF('Payroll Entry'!$E98="","",'Payroll Entry'!H98)</f>
        <v/>
      </c>
      <c r="P75" s="21" t="str">
        <f>IF('Payroll Entry'!$E98="","",'Payroll Entry'!I98)</f>
        <v/>
      </c>
      <c r="Q75" s="21" t="str">
        <f>IF('Payroll Entry'!$E98="","",'Payroll Entry'!J98)</f>
        <v/>
      </c>
      <c r="R75" s="21" t="str">
        <f>IF('Payroll Entry'!$E98="","",'Payroll Entry'!K98)</f>
        <v/>
      </c>
      <c r="S75" s="21" t="str">
        <f>IF('Payroll Entry'!$E98="","",'Payroll Entry'!L98)</f>
        <v/>
      </c>
      <c r="T75" s="21" t="str">
        <f>IF('Payroll Entry'!$E98="","",'Payroll Entry'!M98)</f>
        <v/>
      </c>
      <c r="U75" s="21" t="str">
        <f>IF('Payroll Entry'!$E98="","",'Payroll Entry'!N98)</f>
        <v/>
      </c>
      <c r="V75" s="21" t="str">
        <f>IF('Payroll Entry'!$E98="","",'Payroll Entry'!O98)</f>
        <v/>
      </c>
      <c r="W75" s="21" t="str">
        <f>IF('Payroll Entry'!$E98="","",'Payroll Entry'!P98)</f>
        <v/>
      </c>
      <c r="X75" s="21" t="str">
        <f>IF('Payroll Entry'!$E98="","",'Payroll Entry'!Q98)</f>
        <v/>
      </c>
      <c r="Y75" s="21" t="str">
        <f>IF('Payroll Entry'!$E98="","",'Payroll Entry'!R98)</f>
        <v/>
      </c>
      <c r="Z75" s="24" t="str">
        <f t="shared" si="4"/>
        <v/>
      </c>
      <c r="AA75" s="24" t="str">
        <f t="shared" si="5"/>
        <v/>
      </c>
      <c r="AB75" s="2" t="str">
        <f t="shared" si="6"/>
        <v/>
      </c>
      <c r="AC75" s="2" t="str">
        <f t="shared" si="7"/>
        <v/>
      </c>
    </row>
    <row r="76" spans="1:29" x14ac:dyDescent="0.35">
      <c r="A76" s="19" t="str">
        <f>IF($L76="","",'Payroll Entry'!$E$4)</f>
        <v/>
      </c>
      <c r="B76" s="19" t="str">
        <f>IF(L76="","",'Payroll Entry'!$E$5)</f>
        <v/>
      </c>
      <c r="C76" s="20" t="str">
        <f>IF(L76="","",'Payroll Entry'!$E$9)</f>
        <v/>
      </c>
      <c r="D76" s="20" t="str">
        <f>IF(L76="","",'Payroll Entry'!$E$10)</f>
        <v/>
      </c>
      <c r="E76" s="20" t="str">
        <f>IF(L76="","",'Payroll Entry'!$E$11)</f>
        <v/>
      </c>
      <c r="F76" s="19" t="str">
        <f>IF('Payroll Entry'!A99="","",'Payroll Entry'!A99)</f>
        <v/>
      </c>
      <c r="G76" s="19" t="str">
        <f>IF('Payroll Entry'!B99="","",'Payroll Entry'!B99)</f>
        <v/>
      </c>
      <c r="H76" s="19" t="str">
        <f>IF('Payroll Entry'!C99="","",'Payroll Entry'!C99)</f>
        <v/>
      </c>
      <c r="I76" s="19" t="str">
        <f>IF('Payroll Entry'!D99="","",'Payroll Entry'!D99)</f>
        <v/>
      </c>
      <c r="J76" s="19" t="str">
        <f>IF('Payroll Entry'!$E99="","","")</f>
        <v/>
      </c>
      <c r="K76" s="19" t="str">
        <f>IF('Payroll Entry'!$E99="","","")</f>
        <v/>
      </c>
      <c r="L76" s="19" t="str">
        <f>IF('Payroll Entry'!E99="","",'Payroll Entry'!E99)</f>
        <v/>
      </c>
      <c r="M76" s="21" t="str">
        <f>IF('Payroll Entry'!$E99="","",'Payroll Entry'!F99)</f>
        <v/>
      </c>
      <c r="N76" s="21" t="str">
        <f>IF('Payroll Entry'!$E99="","",'Payroll Entry'!G99)</f>
        <v/>
      </c>
      <c r="O76" s="21" t="str">
        <f>IF('Payroll Entry'!$E99="","",'Payroll Entry'!H99)</f>
        <v/>
      </c>
      <c r="P76" s="21" t="str">
        <f>IF('Payroll Entry'!$E99="","",'Payroll Entry'!I99)</f>
        <v/>
      </c>
      <c r="Q76" s="21" t="str">
        <f>IF('Payroll Entry'!$E99="","",'Payroll Entry'!J99)</f>
        <v/>
      </c>
      <c r="R76" s="21" t="str">
        <f>IF('Payroll Entry'!$E99="","",'Payroll Entry'!K99)</f>
        <v/>
      </c>
      <c r="S76" s="21" t="str">
        <f>IF('Payroll Entry'!$E99="","",'Payroll Entry'!L99)</f>
        <v/>
      </c>
      <c r="T76" s="21" t="str">
        <f>IF('Payroll Entry'!$E99="","",'Payroll Entry'!M99)</f>
        <v/>
      </c>
      <c r="U76" s="21" t="str">
        <f>IF('Payroll Entry'!$E99="","",'Payroll Entry'!N99)</f>
        <v/>
      </c>
      <c r="V76" s="21" t="str">
        <f>IF('Payroll Entry'!$E99="","",'Payroll Entry'!O99)</f>
        <v/>
      </c>
      <c r="W76" s="21" t="str">
        <f>IF('Payroll Entry'!$E99="","",'Payroll Entry'!P99)</f>
        <v/>
      </c>
      <c r="X76" s="21" t="str">
        <f>IF('Payroll Entry'!$E99="","",'Payroll Entry'!Q99)</f>
        <v/>
      </c>
      <c r="Y76" s="21" t="str">
        <f>IF('Payroll Entry'!$E99="","",'Payroll Entry'!R99)</f>
        <v/>
      </c>
      <c r="Z76" s="24" t="str">
        <f t="shared" si="4"/>
        <v/>
      </c>
      <c r="AA76" s="24" t="str">
        <f t="shared" si="5"/>
        <v/>
      </c>
      <c r="AB76" s="2" t="str">
        <f t="shared" si="6"/>
        <v/>
      </c>
      <c r="AC76" s="2" t="str">
        <f t="shared" si="7"/>
        <v/>
      </c>
    </row>
    <row r="77" spans="1:29" x14ac:dyDescent="0.35">
      <c r="A77" s="19" t="str">
        <f>IF($L77="","",'Payroll Entry'!$E$4)</f>
        <v/>
      </c>
      <c r="B77" s="19" t="str">
        <f>IF(L77="","",'Payroll Entry'!$E$5)</f>
        <v/>
      </c>
      <c r="C77" s="20" t="str">
        <f>IF(L77="","",'Payroll Entry'!$E$9)</f>
        <v/>
      </c>
      <c r="D77" s="20" t="str">
        <f>IF(L77="","",'Payroll Entry'!$E$10)</f>
        <v/>
      </c>
      <c r="E77" s="20" t="str">
        <f>IF(L77="","",'Payroll Entry'!$E$11)</f>
        <v/>
      </c>
      <c r="F77" s="19" t="str">
        <f>IF('Payroll Entry'!A100="","",'Payroll Entry'!A100)</f>
        <v/>
      </c>
      <c r="G77" s="19" t="str">
        <f>IF('Payroll Entry'!B100="","",'Payroll Entry'!B100)</f>
        <v/>
      </c>
      <c r="H77" s="19" t="str">
        <f>IF('Payroll Entry'!C100="","",'Payroll Entry'!C100)</f>
        <v/>
      </c>
      <c r="I77" s="19" t="str">
        <f>IF('Payroll Entry'!D100="","",'Payroll Entry'!D100)</f>
        <v/>
      </c>
      <c r="J77" s="19" t="str">
        <f>IF('Payroll Entry'!$E100="","","")</f>
        <v/>
      </c>
      <c r="K77" s="19" t="str">
        <f>IF('Payroll Entry'!$E100="","","")</f>
        <v/>
      </c>
      <c r="L77" s="19" t="str">
        <f>IF('Payroll Entry'!E100="","",'Payroll Entry'!E100)</f>
        <v/>
      </c>
      <c r="M77" s="21" t="str">
        <f>IF('Payroll Entry'!$E100="","",'Payroll Entry'!F100)</f>
        <v/>
      </c>
      <c r="N77" s="21" t="str">
        <f>IF('Payroll Entry'!$E100="","",'Payroll Entry'!G100)</f>
        <v/>
      </c>
      <c r="O77" s="21" t="str">
        <f>IF('Payroll Entry'!$E100="","",'Payroll Entry'!H100)</f>
        <v/>
      </c>
      <c r="P77" s="21" t="str">
        <f>IF('Payroll Entry'!$E100="","",'Payroll Entry'!I100)</f>
        <v/>
      </c>
      <c r="Q77" s="21" t="str">
        <f>IF('Payroll Entry'!$E100="","",'Payroll Entry'!J100)</f>
        <v/>
      </c>
      <c r="R77" s="21" t="str">
        <f>IF('Payroll Entry'!$E100="","",'Payroll Entry'!K100)</f>
        <v/>
      </c>
      <c r="S77" s="21" t="str">
        <f>IF('Payroll Entry'!$E100="","",'Payroll Entry'!L100)</f>
        <v/>
      </c>
      <c r="T77" s="21" t="str">
        <f>IF('Payroll Entry'!$E100="","",'Payroll Entry'!M100)</f>
        <v/>
      </c>
      <c r="U77" s="21" t="str">
        <f>IF('Payroll Entry'!$E100="","",'Payroll Entry'!N100)</f>
        <v/>
      </c>
      <c r="V77" s="21" t="str">
        <f>IF('Payroll Entry'!$E100="","",'Payroll Entry'!O100)</f>
        <v/>
      </c>
      <c r="W77" s="21" t="str">
        <f>IF('Payroll Entry'!$E100="","",'Payroll Entry'!P100)</f>
        <v/>
      </c>
      <c r="X77" s="21" t="str">
        <f>IF('Payroll Entry'!$E100="","",'Payroll Entry'!Q100)</f>
        <v/>
      </c>
      <c r="Y77" s="21" t="str">
        <f>IF('Payroll Entry'!$E100="","",'Payroll Entry'!R100)</f>
        <v/>
      </c>
      <c r="Z77" s="24" t="str">
        <f t="shared" si="4"/>
        <v/>
      </c>
      <c r="AA77" s="24" t="str">
        <f t="shared" si="5"/>
        <v/>
      </c>
      <c r="AB77" s="2" t="str">
        <f t="shared" si="6"/>
        <v/>
      </c>
      <c r="AC77" s="2" t="str">
        <f t="shared" si="7"/>
        <v/>
      </c>
    </row>
    <row r="78" spans="1:29" x14ac:dyDescent="0.35">
      <c r="A78" s="19" t="str">
        <f>IF($L78="","",'Payroll Entry'!$E$4)</f>
        <v/>
      </c>
      <c r="B78" s="19" t="str">
        <f>IF(L78="","",'Payroll Entry'!$E$5)</f>
        <v/>
      </c>
      <c r="C78" s="20" t="str">
        <f>IF(L78="","",'Payroll Entry'!$E$9)</f>
        <v/>
      </c>
      <c r="D78" s="20" t="str">
        <f>IF(L78="","",'Payroll Entry'!$E$10)</f>
        <v/>
      </c>
      <c r="E78" s="20" t="str">
        <f>IF(L78="","",'Payroll Entry'!$E$11)</f>
        <v/>
      </c>
      <c r="F78" s="19" t="str">
        <f>IF('Payroll Entry'!A101="","",'Payroll Entry'!A101)</f>
        <v/>
      </c>
      <c r="G78" s="19" t="str">
        <f>IF('Payroll Entry'!B101="","",'Payroll Entry'!B101)</f>
        <v/>
      </c>
      <c r="H78" s="19" t="str">
        <f>IF('Payroll Entry'!C101="","",'Payroll Entry'!C101)</f>
        <v/>
      </c>
      <c r="I78" s="19" t="str">
        <f>IF('Payroll Entry'!D101="","",'Payroll Entry'!D101)</f>
        <v/>
      </c>
      <c r="J78" s="19" t="str">
        <f>IF('Payroll Entry'!$E101="","","")</f>
        <v/>
      </c>
      <c r="K78" s="19" t="str">
        <f>IF('Payroll Entry'!$E101="","","")</f>
        <v/>
      </c>
      <c r="L78" s="19" t="str">
        <f>IF('Payroll Entry'!E101="","",'Payroll Entry'!E101)</f>
        <v/>
      </c>
      <c r="M78" s="21" t="str">
        <f>IF('Payroll Entry'!$E101="","",'Payroll Entry'!F101)</f>
        <v/>
      </c>
      <c r="N78" s="21" t="str">
        <f>IF('Payroll Entry'!$E101="","",'Payroll Entry'!G101)</f>
        <v/>
      </c>
      <c r="O78" s="21" t="str">
        <f>IF('Payroll Entry'!$E101="","",'Payroll Entry'!H101)</f>
        <v/>
      </c>
      <c r="P78" s="21" t="str">
        <f>IF('Payroll Entry'!$E101="","",'Payroll Entry'!I101)</f>
        <v/>
      </c>
      <c r="Q78" s="21" t="str">
        <f>IF('Payroll Entry'!$E101="","",'Payroll Entry'!J101)</f>
        <v/>
      </c>
      <c r="R78" s="21" t="str">
        <f>IF('Payroll Entry'!$E101="","",'Payroll Entry'!K101)</f>
        <v/>
      </c>
      <c r="S78" s="21" t="str">
        <f>IF('Payroll Entry'!$E101="","",'Payroll Entry'!L101)</f>
        <v/>
      </c>
      <c r="T78" s="21" t="str">
        <f>IF('Payroll Entry'!$E101="","",'Payroll Entry'!M101)</f>
        <v/>
      </c>
      <c r="U78" s="21" t="str">
        <f>IF('Payroll Entry'!$E101="","",'Payroll Entry'!N101)</f>
        <v/>
      </c>
      <c r="V78" s="21" t="str">
        <f>IF('Payroll Entry'!$E101="","",'Payroll Entry'!O101)</f>
        <v/>
      </c>
      <c r="W78" s="21" t="str">
        <f>IF('Payroll Entry'!$E101="","",'Payroll Entry'!P101)</f>
        <v/>
      </c>
      <c r="X78" s="21" t="str">
        <f>IF('Payroll Entry'!$E101="","",'Payroll Entry'!Q101)</f>
        <v/>
      </c>
      <c r="Y78" s="21" t="str">
        <f>IF('Payroll Entry'!$E101="","",'Payroll Entry'!R101)</f>
        <v/>
      </c>
      <c r="Z78" s="24" t="str">
        <f t="shared" si="4"/>
        <v/>
      </c>
      <c r="AA78" s="24" t="str">
        <f t="shared" si="5"/>
        <v/>
      </c>
      <c r="AB78" s="2" t="str">
        <f t="shared" si="6"/>
        <v/>
      </c>
      <c r="AC78" s="2" t="str">
        <f t="shared" si="7"/>
        <v/>
      </c>
    </row>
    <row r="79" spans="1:29" x14ac:dyDescent="0.35">
      <c r="A79" s="19" t="str">
        <f>IF($L79="","",'Payroll Entry'!$E$4)</f>
        <v/>
      </c>
      <c r="B79" s="19" t="str">
        <f>IF(L79="","",'Payroll Entry'!$E$5)</f>
        <v/>
      </c>
      <c r="C79" s="20" t="str">
        <f>IF(L79="","",'Payroll Entry'!$E$9)</f>
        <v/>
      </c>
      <c r="D79" s="20" t="str">
        <f>IF(L79="","",'Payroll Entry'!$E$10)</f>
        <v/>
      </c>
      <c r="E79" s="20" t="str">
        <f>IF(L79="","",'Payroll Entry'!$E$11)</f>
        <v/>
      </c>
      <c r="F79" s="19" t="str">
        <f>IF('Payroll Entry'!A102="","",'Payroll Entry'!A102)</f>
        <v/>
      </c>
      <c r="G79" s="19" t="str">
        <f>IF('Payroll Entry'!B102="","",'Payroll Entry'!B102)</f>
        <v/>
      </c>
      <c r="H79" s="19" t="str">
        <f>IF('Payroll Entry'!C102="","",'Payroll Entry'!C102)</f>
        <v/>
      </c>
      <c r="I79" s="19" t="str">
        <f>IF('Payroll Entry'!D102="","",'Payroll Entry'!D102)</f>
        <v/>
      </c>
      <c r="J79" s="19" t="str">
        <f>IF('Payroll Entry'!$E102="","","")</f>
        <v/>
      </c>
      <c r="K79" s="19" t="str">
        <f>IF('Payroll Entry'!$E102="","","")</f>
        <v/>
      </c>
      <c r="L79" s="19" t="str">
        <f>IF('Payroll Entry'!E102="","",'Payroll Entry'!E102)</f>
        <v/>
      </c>
      <c r="M79" s="21" t="str">
        <f>IF('Payroll Entry'!$E102="","",'Payroll Entry'!F102)</f>
        <v/>
      </c>
      <c r="N79" s="21" t="str">
        <f>IF('Payroll Entry'!$E102="","",'Payroll Entry'!G102)</f>
        <v/>
      </c>
      <c r="O79" s="21" t="str">
        <f>IF('Payroll Entry'!$E102="","",'Payroll Entry'!H102)</f>
        <v/>
      </c>
      <c r="P79" s="21" t="str">
        <f>IF('Payroll Entry'!$E102="","",'Payroll Entry'!I102)</f>
        <v/>
      </c>
      <c r="Q79" s="21" t="str">
        <f>IF('Payroll Entry'!$E102="","",'Payroll Entry'!J102)</f>
        <v/>
      </c>
      <c r="R79" s="21" t="str">
        <f>IF('Payroll Entry'!$E102="","",'Payroll Entry'!K102)</f>
        <v/>
      </c>
      <c r="S79" s="21" t="str">
        <f>IF('Payroll Entry'!$E102="","",'Payroll Entry'!L102)</f>
        <v/>
      </c>
      <c r="T79" s="21" t="str">
        <f>IF('Payroll Entry'!$E102="","",'Payroll Entry'!M102)</f>
        <v/>
      </c>
      <c r="U79" s="21" t="str">
        <f>IF('Payroll Entry'!$E102="","",'Payroll Entry'!N102)</f>
        <v/>
      </c>
      <c r="V79" s="21" t="str">
        <f>IF('Payroll Entry'!$E102="","",'Payroll Entry'!O102)</f>
        <v/>
      </c>
      <c r="W79" s="21" t="str">
        <f>IF('Payroll Entry'!$E102="","",'Payroll Entry'!P102)</f>
        <v/>
      </c>
      <c r="X79" s="21" t="str">
        <f>IF('Payroll Entry'!$E102="","",'Payroll Entry'!Q102)</f>
        <v/>
      </c>
      <c r="Y79" s="21" t="str">
        <f>IF('Payroll Entry'!$E102="","",'Payroll Entry'!R102)</f>
        <v/>
      </c>
      <c r="Z79" s="24" t="str">
        <f t="shared" si="4"/>
        <v/>
      </c>
      <c r="AA79" s="24" t="str">
        <f t="shared" si="5"/>
        <v/>
      </c>
      <c r="AB79" s="2" t="str">
        <f t="shared" si="6"/>
        <v/>
      </c>
      <c r="AC79" s="2" t="str">
        <f t="shared" si="7"/>
        <v/>
      </c>
    </row>
    <row r="80" spans="1:29" x14ac:dyDescent="0.35">
      <c r="A80" s="19" t="str">
        <f>IF($L80="","",'Payroll Entry'!$E$4)</f>
        <v/>
      </c>
      <c r="B80" s="19" t="str">
        <f>IF(L80="","",'Payroll Entry'!$E$5)</f>
        <v/>
      </c>
      <c r="C80" s="20" t="str">
        <f>IF(L80="","",'Payroll Entry'!$E$9)</f>
        <v/>
      </c>
      <c r="D80" s="20" t="str">
        <f>IF(L80="","",'Payroll Entry'!$E$10)</f>
        <v/>
      </c>
      <c r="E80" s="20" t="str">
        <f>IF(L80="","",'Payroll Entry'!$E$11)</f>
        <v/>
      </c>
      <c r="F80" s="19" t="str">
        <f>IF('Payroll Entry'!A103="","",'Payroll Entry'!A103)</f>
        <v/>
      </c>
      <c r="G80" s="19" t="str">
        <f>IF('Payroll Entry'!B103="","",'Payroll Entry'!B103)</f>
        <v/>
      </c>
      <c r="H80" s="19" t="str">
        <f>IF('Payroll Entry'!C103="","",'Payroll Entry'!C103)</f>
        <v/>
      </c>
      <c r="I80" s="19" t="str">
        <f>IF('Payroll Entry'!D103="","",'Payroll Entry'!D103)</f>
        <v/>
      </c>
      <c r="J80" s="19" t="str">
        <f>IF('Payroll Entry'!$E103="","","")</f>
        <v/>
      </c>
      <c r="K80" s="19" t="str">
        <f>IF('Payroll Entry'!$E103="","","")</f>
        <v/>
      </c>
      <c r="L80" s="19" t="str">
        <f>IF('Payroll Entry'!E103="","",'Payroll Entry'!E103)</f>
        <v/>
      </c>
      <c r="M80" s="21" t="str">
        <f>IF('Payroll Entry'!$E103="","",'Payroll Entry'!F103)</f>
        <v/>
      </c>
      <c r="N80" s="21" t="str">
        <f>IF('Payroll Entry'!$E103="","",'Payroll Entry'!G103)</f>
        <v/>
      </c>
      <c r="O80" s="21" t="str">
        <f>IF('Payroll Entry'!$E103="","",'Payroll Entry'!H103)</f>
        <v/>
      </c>
      <c r="P80" s="21" t="str">
        <f>IF('Payroll Entry'!$E103="","",'Payroll Entry'!I103)</f>
        <v/>
      </c>
      <c r="Q80" s="21" t="str">
        <f>IF('Payroll Entry'!$E103="","",'Payroll Entry'!J103)</f>
        <v/>
      </c>
      <c r="R80" s="21" t="str">
        <f>IF('Payroll Entry'!$E103="","",'Payroll Entry'!K103)</f>
        <v/>
      </c>
      <c r="S80" s="21" t="str">
        <f>IF('Payroll Entry'!$E103="","",'Payroll Entry'!L103)</f>
        <v/>
      </c>
      <c r="T80" s="21" t="str">
        <f>IF('Payroll Entry'!$E103="","",'Payroll Entry'!M103)</f>
        <v/>
      </c>
      <c r="U80" s="21" t="str">
        <f>IF('Payroll Entry'!$E103="","",'Payroll Entry'!N103)</f>
        <v/>
      </c>
      <c r="V80" s="21" t="str">
        <f>IF('Payroll Entry'!$E103="","",'Payroll Entry'!O103)</f>
        <v/>
      </c>
      <c r="W80" s="21" t="str">
        <f>IF('Payroll Entry'!$E103="","",'Payroll Entry'!P103)</f>
        <v/>
      </c>
      <c r="X80" s="21" t="str">
        <f>IF('Payroll Entry'!$E103="","",'Payroll Entry'!Q103)</f>
        <v/>
      </c>
      <c r="Y80" s="21" t="str">
        <f>IF('Payroll Entry'!$E103="","",'Payroll Entry'!R103)</f>
        <v/>
      </c>
      <c r="Z80" s="24" t="str">
        <f t="shared" si="4"/>
        <v/>
      </c>
      <c r="AA80" s="24" t="str">
        <f t="shared" si="5"/>
        <v/>
      </c>
      <c r="AB80" s="2" t="str">
        <f t="shared" si="6"/>
        <v/>
      </c>
      <c r="AC80" s="2" t="str">
        <f t="shared" si="7"/>
        <v/>
      </c>
    </row>
    <row r="81" spans="1:29" x14ac:dyDescent="0.35">
      <c r="A81" s="19" t="str">
        <f>IF($L81="","",'Payroll Entry'!$E$4)</f>
        <v/>
      </c>
      <c r="B81" s="19" t="str">
        <f>IF(L81="","",'Payroll Entry'!$E$5)</f>
        <v/>
      </c>
      <c r="C81" s="20" t="str">
        <f>IF(L81="","",'Payroll Entry'!$E$9)</f>
        <v/>
      </c>
      <c r="D81" s="20" t="str">
        <f>IF(L81="","",'Payroll Entry'!$E$10)</f>
        <v/>
      </c>
      <c r="E81" s="20" t="str">
        <f>IF(L81="","",'Payroll Entry'!$E$11)</f>
        <v/>
      </c>
      <c r="F81" s="19" t="str">
        <f>IF('Payroll Entry'!A104="","",'Payroll Entry'!A104)</f>
        <v/>
      </c>
      <c r="G81" s="19" t="str">
        <f>IF('Payroll Entry'!B104="","",'Payroll Entry'!B104)</f>
        <v/>
      </c>
      <c r="H81" s="19" t="str">
        <f>IF('Payroll Entry'!C104="","",'Payroll Entry'!C104)</f>
        <v/>
      </c>
      <c r="I81" s="19" t="str">
        <f>IF('Payroll Entry'!D104="","",'Payroll Entry'!D104)</f>
        <v/>
      </c>
      <c r="J81" s="19" t="str">
        <f>IF('Payroll Entry'!$E104="","","")</f>
        <v/>
      </c>
      <c r="K81" s="19" t="str">
        <f>IF('Payroll Entry'!$E104="","","")</f>
        <v/>
      </c>
      <c r="L81" s="19" t="str">
        <f>IF('Payroll Entry'!E104="","",'Payroll Entry'!E104)</f>
        <v/>
      </c>
      <c r="M81" s="21" t="str">
        <f>IF('Payroll Entry'!$E104="","",'Payroll Entry'!F104)</f>
        <v/>
      </c>
      <c r="N81" s="21" t="str">
        <f>IF('Payroll Entry'!$E104="","",'Payroll Entry'!G104)</f>
        <v/>
      </c>
      <c r="O81" s="21" t="str">
        <f>IF('Payroll Entry'!$E104="","",'Payroll Entry'!H104)</f>
        <v/>
      </c>
      <c r="P81" s="21" t="str">
        <f>IF('Payroll Entry'!$E104="","",'Payroll Entry'!I104)</f>
        <v/>
      </c>
      <c r="Q81" s="21" t="str">
        <f>IF('Payroll Entry'!$E104="","",'Payroll Entry'!J104)</f>
        <v/>
      </c>
      <c r="R81" s="21" t="str">
        <f>IF('Payroll Entry'!$E104="","",'Payroll Entry'!K104)</f>
        <v/>
      </c>
      <c r="S81" s="21" t="str">
        <f>IF('Payroll Entry'!$E104="","",'Payroll Entry'!L104)</f>
        <v/>
      </c>
      <c r="T81" s="21" t="str">
        <f>IF('Payroll Entry'!$E104="","",'Payroll Entry'!M104)</f>
        <v/>
      </c>
      <c r="U81" s="21" t="str">
        <f>IF('Payroll Entry'!$E104="","",'Payroll Entry'!N104)</f>
        <v/>
      </c>
      <c r="V81" s="21" t="str">
        <f>IF('Payroll Entry'!$E104="","",'Payroll Entry'!O104)</f>
        <v/>
      </c>
      <c r="W81" s="21" t="str">
        <f>IF('Payroll Entry'!$E104="","",'Payroll Entry'!P104)</f>
        <v/>
      </c>
      <c r="X81" s="21" t="str">
        <f>IF('Payroll Entry'!$E104="","",'Payroll Entry'!Q104)</f>
        <v/>
      </c>
      <c r="Y81" s="21" t="str">
        <f>IF('Payroll Entry'!$E104="","",'Payroll Entry'!R104)</f>
        <v/>
      </c>
      <c r="Z81" s="24" t="str">
        <f t="shared" si="4"/>
        <v/>
      </c>
      <c r="AA81" s="24" t="str">
        <f t="shared" si="5"/>
        <v/>
      </c>
      <c r="AB81" s="2" t="str">
        <f t="shared" si="6"/>
        <v/>
      </c>
      <c r="AC81" s="2" t="str">
        <f t="shared" si="7"/>
        <v/>
      </c>
    </row>
    <row r="82" spans="1:29" x14ac:dyDescent="0.35">
      <c r="A82" s="19" t="str">
        <f>IF($L82="","",'Payroll Entry'!$E$4)</f>
        <v/>
      </c>
      <c r="B82" s="19" t="str">
        <f>IF(L82="","",'Payroll Entry'!$E$5)</f>
        <v/>
      </c>
      <c r="C82" s="20" t="str">
        <f>IF(L82="","",'Payroll Entry'!$E$9)</f>
        <v/>
      </c>
      <c r="D82" s="20" t="str">
        <f>IF(L82="","",'Payroll Entry'!$E$10)</f>
        <v/>
      </c>
      <c r="E82" s="20" t="str">
        <f>IF(L82="","",'Payroll Entry'!$E$11)</f>
        <v/>
      </c>
      <c r="F82" s="19" t="str">
        <f>IF('Payroll Entry'!A105="","",'Payroll Entry'!A105)</f>
        <v/>
      </c>
      <c r="G82" s="19" t="str">
        <f>IF('Payroll Entry'!B105="","",'Payroll Entry'!B105)</f>
        <v/>
      </c>
      <c r="H82" s="19" t="str">
        <f>IF('Payroll Entry'!C105="","",'Payroll Entry'!C105)</f>
        <v/>
      </c>
      <c r="I82" s="19" t="str">
        <f>IF('Payroll Entry'!D105="","",'Payroll Entry'!D105)</f>
        <v/>
      </c>
      <c r="J82" s="19" t="str">
        <f>IF('Payroll Entry'!$E105="","","")</f>
        <v/>
      </c>
      <c r="K82" s="19" t="str">
        <f>IF('Payroll Entry'!$E105="","","")</f>
        <v/>
      </c>
      <c r="L82" s="19" t="str">
        <f>IF('Payroll Entry'!E105="","",'Payroll Entry'!E105)</f>
        <v/>
      </c>
      <c r="M82" s="21" t="str">
        <f>IF('Payroll Entry'!$E105="","",'Payroll Entry'!F105)</f>
        <v/>
      </c>
      <c r="N82" s="21" t="str">
        <f>IF('Payroll Entry'!$E105="","",'Payroll Entry'!G105)</f>
        <v/>
      </c>
      <c r="O82" s="21" t="str">
        <f>IF('Payroll Entry'!$E105="","",'Payroll Entry'!H105)</f>
        <v/>
      </c>
      <c r="P82" s="21" t="str">
        <f>IF('Payroll Entry'!$E105="","",'Payroll Entry'!I105)</f>
        <v/>
      </c>
      <c r="Q82" s="21" t="str">
        <f>IF('Payroll Entry'!$E105="","",'Payroll Entry'!J105)</f>
        <v/>
      </c>
      <c r="R82" s="21" t="str">
        <f>IF('Payroll Entry'!$E105="","",'Payroll Entry'!K105)</f>
        <v/>
      </c>
      <c r="S82" s="21" t="str">
        <f>IF('Payroll Entry'!$E105="","",'Payroll Entry'!L105)</f>
        <v/>
      </c>
      <c r="T82" s="21" t="str">
        <f>IF('Payroll Entry'!$E105="","",'Payroll Entry'!M105)</f>
        <v/>
      </c>
      <c r="U82" s="21" t="str">
        <f>IF('Payroll Entry'!$E105="","",'Payroll Entry'!N105)</f>
        <v/>
      </c>
      <c r="V82" s="21" t="str">
        <f>IF('Payroll Entry'!$E105="","",'Payroll Entry'!O105)</f>
        <v/>
      </c>
      <c r="W82" s="21" t="str">
        <f>IF('Payroll Entry'!$E105="","",'Payroll Entry'!P105)</f>
        <v/>
      </c>
      <c r="X82" s="21" t="str">
        <f>IF('Payroll Entry'!$E105="","",'Payroll Entry'!Q105)</f>
        <v/>
      </c>
      <c r="Y82" s="21" t="str">
        <f>IF('Payroll Entry'!$E105="","",'Payroll Entry'!R105)</f>
        <v/>
      </c>
      <c r="Z82" s="24" t="str">
        <f t="shared" si="4"/>
        <v/>
      </c>
      <c r="AA82" s="24" t="str">
        <f t="shared" si="5"/>
        <v/>
      </c>
      <c r="AB82" s="2" t="str">
        <f t="shared" si="6"/>
        <v/>
      </c>
      <c r="AC82" s="2" t="str">
        <f t="shared" si="7"/>
        <v/>
      </c>
    </row>
    <row r="83" spans="1:29" x14ac:dyDescent="0.35">
      <c r="A83" s="19" t="str">
        <f>IF($L83="","",'Payroll Entry'!$E$4)</f>
        <v/>
      </c>
      <c r="B83" s="19" t="str">
        <f>IF(L83="","",'Payroll Entry'!$E$5)</f>
        <v/>
      </c>
      <c r="C83" s="20" t="str">
        <f>IF(L83="","",'Payroll Entry'!$E$9)</f>
        <v/>
      </c>
      <c r="D83" s="20" t="str">
        <f>IF(L83="","",'Payroll Entry'!$E$10)</f>
        <v/>
      </c>
      <c r="E83" s="20" t="str">
        <f>IF(L83="","",'Payroll Entry'!$E$11)</f>
        <v/>
      </c>
      <c r="F83" s="19" t="str">
        <f>IF('Payroll Entry'!A106="","",'Payroll Entry'!A106)</f>
        <v/>
      </c>
      <c r="G83" s="19" t="str">
        <f>IF('Payroll Entry'!B106="","",'Payroll Entry'!B106)</f>
        <v/>
      </c>
      <c r="H83" s="19" t="str">
        <f>IF('Payroll Entry'!C106="","",'Payroll Entry'!C106)</f>
        <v/>
      </c>
      <c r="I83" s="19" t="str">
        <f>IF('Payroll Entry'!D106="","",'Payroll Entry'!D106)</f>
        <v/>
      </c>
      <c r="J83" s="19" t="str">
        <f>IF('Payroll Entry'!$E106="","","")</f>
        <v/>
      </c>
      <c r="K83" s="19" t="str">
        <f>IF('Payroll Entry'!$E106="","","")</f>
        <v/>
      </c>
      <c r="L83" s="19" t="str">
        <f>IF('Payroll Entry'!E106="","",'Payroll Entry'!E106)</f>
        <v/>
      </c>
      <c r="M83" s="21" t="str">
        <f>IF('Payroll Entry'!$E106="","",'Payroll Entry'!F106)</f>
        <v/>
      </c>
      <c r="N83" s="21" t="str">
        <f>IF('Payroll Entry'!$E106="","",'Payroll Entry'!G106)</f>
        <v/>
      </c>
      <c r="O83" s="21" t="str">
        <f>IF('Payroll Entry'!$E106="","",'Payroll Entry'!H106)</f>
        <v/>
      </c>
      <c r="P83" s="21" t="str">
        <f>IF('Payroll Entry'!$E106="","",'Payroll Entry'!I106)</f>
        <v/>
      </c>
      <c r="Q83" s="21" t="str">
        <f>IF('Payroll Entry'!$E106="","",'Payroll Entry'!J106)</f>
        <v/>
      </c>
      <c r="R83" s="21" t="str">
        <f>IF('Payroll Entry'!$E106="","",'Payroll Entry'!K106)</f>
        <v/>
      </c>
      <c r="S83" s="21" t="str">
        <f>IF('Payroll Entry'!$E106="","",'Payroll Entry'!L106)</f>
        <v/>
      </c>
      <c r="T83" s="21" t="str">
        <f>IF('Payroll Entry'!$E106="","",'Payroll Entry'!M106)</f>
        <v/>
      </c>
      <c r="U83" s="21" t="str">
        <f>IF('Payroll Entry'!$E106="","",'Payroll Entry'!N106)</f>
        <v/>
      </c>
      <c r="V83" s="21" t="str">
        <f>IF('Payroll Entry'!$E106="","",'Payroll Entry'!O106)</f>
        <v/>
      </c>
      <c r="W83" s="21" t="str">
        <f>IF('Payroll Entry'!$E106="","",'Payroll Entry'!P106)</f>
        <v/>
      </c>
      <c r="X83" s="21" t="str">
        <f>IF('Payroll Entry'!$E106="","",'Payroll Entry'!Q106)</f>
        <v/>
      </c>
      <c r="Y83" s="21" t="str">
        <f>IF('Payroll Entry'!$E106="","",'Payroll Entry'!R106)</f>
        <v/>
      </c>
      <c r="Z83" s="24" t="str">
        <f t="shared" si="4"/>
        <v/>
      </c>
      <c r="AA83" s="24" t="str">
        <f t="shared" si="5"/>
        <v/>
      </c>
      <c r="AB83" s="2" t="str">
        <f t="shared" si="6"/>
        <v/>
      </c>
      <c r="AC83" s="2" t="str">
        <f t="shared" si="7"/>
        <v/>
      </c>
    </row>
    <row r="84" spans="1:29" x14ac:dyDescent="0.35">
      <c r="A84" s="19" t="str">
        <f>IF($L84="","",'Payroll Entry'!$E$4)</f>
        <v/>
      </c>
      <c r="B84" s="19" t="str">
        <f>IF(L84="","",'Payroll Entry'!$E$5)</f>
        <v/>
      </c>
      <c r="C84" s="20" t="str">
        <f>IF(L84="","",'Payroll Entry'!$E$9)</f>
        <v/>
      </c>
      <c r="D84" s="20" t="str">
        <f>IF(L84="","",'Payroll Entry'!$E$10)</f>
        <v/>
      </c>
      <c r="E84" s="20" t="str">
        <f>IF(L84="","",'Payroll Entry'!$E$11)</f>
        <v/>
      </c>
      <c r="F84" s="19" t="str">
        <f>IF('Payroll Entry'!A107="","",'Payroll Entry'!A107)</f>
        <v/>
      </c>
      <c r="G84" s="19" t="str">
        <f>IF('Payroll Entry'!B107="","",'Payroll Entry'!B107)</f>
        <v/>
      </c>
      <c r="H84" s="19" t="str">
        <f>IF('Payroll Entry'!C107="","",'Payroll Entry'!C107)</f>
        <v/>
      </c>
      <c r="I84" s="19" t="str">
        <f>IF('Payroll Entry'!D107="","",'Payroll Entry'!D107)</f>
        <v/>
      </c>
      <c r="J84" s="19" t="str">
        <f>IF('Payroll Entry'!$E107="","","")</f>
        <v/>
      </c>
      <c r="K84" s="19" t="str">
        <f>IF('Payroll Entry'!$E107="","","")</f>
        <v/>
      </c>
      <c r="L84" s="19" t="str">
        <f>IF('Payroll Entry'!E107="","",'Payroll Entry'!E107)</f>
        <v/>
      </c>
      <c r="M84" s="21" t="str">
        <f>IF('Payroll Entry'!$E107="","",'Payroll Entry'!F107)</f>
        <v/>
      </c>
      <c r="N84" s="21" t="str">
        <f>IF('Payroll Entry'!$E107="","",'Payroll Entry'!G107)</f>
        <v/>
      </c>
      <c r="O84" s="21" t="str">
        <f>IF('Payroll Entry'!$E107="","",'Payroll Entry'!H107)</f>
        <v/>
      </c>
      <c r="P84" s="21" t="str">
        <f>IF('Payroll Entry'!$E107="","",'Payroll Entry'!I107)</f>
        <v/>
      </c>
      <c r="Q84" s="21" t="str">
        <f>IF('Payroll Entry'!$E107="","",'Payroll Entry'!J107)</f>
        <v/>
      </c>
      <c r="R84" s="21" t="str">
        <f>IF('Payroll Entry'!$E107="","",'Payroll Entry'!K107)</f>
        <v/>
      </c>
      <c r="S84" s="21" t="str">
        <f>IF('Payroll Entry'!$E107="","",'Payroll Entry'!L107)</f>
        <v/>
      </c>
      <c r="T84" s="21" t="str">
        <f>IF('Payroll Entry'!$E107="","",'Payroll Entry'!M107)</f>
        <v/>
      </c>
      <c r="U84" s="21" t="str">
        <f>IF('Payroll Entry'!$E107="","",'Payroll Entry'!N107)</f>
        <v/>
      </c>
      <c r="V84" s="21" t="str">
        <f>IF('Payroll Entry'!$E107="","",'Payroll Entry'!O107)</f>
        <v/>
      </c>
      <c r="W84" s="21" t="str">
        <f>IF('Payroll Entry'!$E107="","",'Payroll Entry'!P107)</f>
        <v/>
      </c>
      <c r="X84" s="21" t="str">
        <f>IF('Payroll Entry'!$E107="","",'Payroll Entry'!Q107)</f>
        <v/>
      </c>
      <c r="Y84" s="21" t="str">
        <f>IF('Payroll Entry'!$E107="","",'Payroll Entry'!R107)</f>
        <v/>
      </c>
      <c r="Z84" s="24" t="str">
        <f t="shared" si="4"/>
        <v/>
      </c>
      <c r="AA84" s="24" t="str">
        <f t="shared" si="5"/>
        <v/>
      </c>
      <c r="AB84" s="2" t="str">
        <f t="shared" si="6"/>
        <v/>
      </c>
      <c r="AC84" s="2" t="str">
        <f t="shared" si="7"/>
        <v/>
      </c>
    </row>
    <row r="85" spans="1:29" x14ac:dyDescent="0.35">
      <c r="A85" s="19" t="str">
        <f>IF($L85="","",'Payroll Entry'!$E$4)</f>
        <v/>
      </c>
      <c r="B85" s="19" t="str">
        <f>IF(L85="","",'Payroll Entry'!$E$5)</f>
        <v/>
      </c>
      <c r="C85" s="20" t="str">
        <f>IF(L85="","",'Payroll Entry'!$E$9)</f>
        <v/>
      </c>
      <c r="D85" s="20" t="str">
        <f>IF(L85="","",'Payroll Entry'!$E$10)</f>
        <v/>
      </c>
      <c r="E85" s="20" t="str">
        <f>IF(L85="","",'Payroll Entry'!$E$11)</f>
        <v/>
      </c>
      <c r="F85" s="19" t="str">
        <f>IF('Payroll Entry'!A108="","",'Payroll Entry'!A108)</f>
        <v/>
      </c>
      <c r="G85" s="19" t="str">
        <f>IF('Payroll Entry'!B108="","",'Payroll Entry'!B108)</f>
        <v/>
      </c>
      <c r="H85" s="19" t="str">
        <f>IF('Payroll Entry'!C108="","",'Payroll Entry'!C108)</f>
        <v/>
      </c>
      <c r="I85" s="19" t="str">
        <f>IF('Payroll Entry'!D108="","",'Payroll Entry'!D108)</f>
        <v/>
      </c>
      <c r="J85" s="19" t="str">
        <f>IF('Payroll Entry'!$E108="","","")</f>
        <v/>
      </c>
      <c r="K85" s="19" t="str">
        <f>IF('Payroll Entry'!$E108="","","")</f>
        <v/>
      </c>
      <c r="L85" s="19" t="str">
        <f>IF('Payroll Entry'!E108="","",'Payroll Entry'!E108)</f>
        <v/>
      </c>
      <c r="M85" s="21" t="str">
        <f>IF('Payroll Entry'!$E108="","",'Payroll Entry'!F108)</f>
        <v/>
      </c>
      <c r="N85" s="21" t="str">
        <f>IF('Payroll Entry'!$E108="","",'Payroll Entry'!G108)</f>
        <v/>
      </c>
      <c r="O85" s="21" t="str">
        <f>IF('Payroll Entry'!$E108="","",'Payroll Entry'!H108)</f>
        <v/>
      </c>
      <c r="P85" s="21" t="str">
        <f>IF('Payroll Entry'!$E108="","",'Payroll Entry'!I108)</f>
        <v/>
      </c>
      <c r="Q85" s="21" t="str">
        <f>IF('Payroll Entry'!$E108="","",'Payroll Entry'!J108)</f>
        <v/>
      </c>
      <c r="R85" s="21" t="str">
        <f>IF('Payroll Entry'!$E108="","",'Payroll Entry'!K108)</f>
        <v/>
      </c>
      <c r="S85" s="21" t="str">
        <f>IF('Payroll Entry'!$E108="","",'Payroll Entry'!L108)</f>
        <v/>
      </c>
      <c r="T85" s="21" t="str">
        <f>IF('Payroll Entry'!$E108="","",'Payroll Entry'!M108)</f>
        <v/>
      </c>
      <c r="U85" s="21" t="str">
        <f>IF('Payroll Entry'!$E108="","",'Payroll Entry'!N108)</f>
        <v/>
      </c>
      <c r="V85" s="21" t="str">
        <f>IF('Payroll Entry'!$E108="","",'Payroll Entry'!O108)</f>
        <v/>
      </c>
      <c r="W85" s="21" t="str">
        <f>IF('Payroll Entry'!$E108="","",'Payroll Entry'!P108)</f>
        <v/>
      </c>
      <c r="X85" s="21" t="str">
        <f>IF('Payroll Entry'!$E108="","",'Payroll Entry'!Q108)</f>
        <v/>
      </c>
      <c r="Y85" s="21" t="str">
        <f>IF('Payroll Entry'!$E108="","",'Payroll Entry'!R108)</f>
        <v/>
      </c>
      <c r="Z85" s="24" t="str">
        <f t="shared" si="4"/>
        <v/>
      </c>
      <c r="AA85" s="24" t="str">
        <f t="shared" si="5"/>
        <v/>
      </c>
      <c r="AB85" s="2" t="str">
        <f t="shared" si="6"/>
        <v/>
      </c>
      <c r="AC85" s="2" t="str">
        <f t="shared" si="7"/>
        <v/>
      </c>
    </row>
    <row r="86" spans="1:29" x14ac:dyDescent="0.35">
      <c r="A86" s="19" t="str">
        <f>IF($L86="","",'Payroll Entry'!$E$4)</f>
        <v/>
      </c>
      <c r="B86" s="19" t="str">
        <f>IF(L86="","",'Payroll Entry'!$E$5)</f>
        <v/>
      </c>
      <c r="C86" s="20" t="str">
        <f>IF(L86="","",'Payroll Entry'!$E$9)</f>
        <v/>
      </c>
      <c r="D86" s="20" t="str">
        <f>IF(L86="","",'Payroll Entry'!$E$10)</f>
        <v/>
      </c>
      <c r="E86" s="20" t="str">
        <f>IF(L86="","",'Payroll Entry'!$E$11)</f>
        <v/>
      </c>
      <c r="F86" s="19" t="str">
        <f>IF('Payroll Entry'!A109="","",'Payroll Entry'!A109)</f>
        <v/>
      </c>
      <c r="G86" s="19" t="str">
        <f>IF('Payroll Entry'!B109="","",'Payroll Entry'!B109)</f>
        <v/>
      </c>
      <c r="H86" s="19" t="str">
        <f>IF('Payroll Entry'!C109="","",'Payroll Entry'!C109)</f>
        <v/>
      </c>
      <c r="I86" s="19" t="str">
        <f>IF('Payroll Entry'!D109="","",'Payroll Entry'!D109)</f>
        <v/>
      </c>
      <c r="J86" s="19" t="str">
        <f>IF('Payroll Entry'!$E109="","","")</f>
        <v/>
      </c>
      <c r="K86" s="19" t="str">
        <f>IF('Payroll Entry'!$E109="","","")</f>
        <v/>
      </c>
      <c r="L86" s="19" t="str">
        <f>IF('Payroll Entry'!E109="","",'Payroll Entry'!E109)</f>
        <v/>
      </c>
      <c r="M86" s="21" t="str">
        <f>IF('Payroll Entry'!$E109="","",'Payroll Entry'!F109)</f>
        <v/>
      </c>
      <c r="N86" s="21" t="str">
        <f>IF('Payroll Entry'!$E109="","",'Payroll Entry'!G109)</f>
        <v/>
      </c>
      <c r="O86" s="21" t="str">
        <f>IF('Payroll Entry'!$E109="","",'Payroll Entry'!H109)</f>
        <v/>
      </c>
      <c r="P86" s="21" t="str">
        <f>IF('Payroll Entry'!$E109="","",'Payroll Entry'!I109)</f>
        <v/>
      </c>
      <c r="Q86" s="21" t="str">
        <f>IF('Payroll Entry'!$E109="","",'Payroll Entry'!J109)</f>
        <v/>
      </c>
      <c r="R86" s="21" t="str">
        <f>IF('Payroll Entry'!$E109="","",'Payroll Entry'!K109)</f>
        <v/>
      </c>
      <c r="S86" s="21" t="str">
        <f>IF('Payroll Entry'!$E109="","",'Payroll Entry'!L109)</f>
        <v/>
      </c>
      <c r="T86" s="21" t="str">
        <f>IF('Payroll Entry'!$E109="","",'Payroll Entry'!M109)</f>
        <v/>
      </c>
      <c r="U86" s="21" t="str">
        <f>IF('Payroll Entry'!$E109="","",'Payroll Entry'!N109)</f>
        <v/>
      </c>
      <c r="V86" s="21" t="str">
        <f>IF('Payroll Entry'!$E109="","",'Payroll Entry'!O109)</f>
        <v/>
      </c>
      <c r="W86" s="21" t="str">
        <f>IF('Payroll Entry'!$E109="","",'Payroll Entry'!P109)</f>
        <v/>
      </c>
      <c r="X86" s="21" t="str">
        <f>IF('Payroll Entry'!$E109="","",'Payroll Entry'!Q109)</f>
        <v/>
      </c>
      <c r="Y86" s="21" t="str">
        <f>IF('Payroll Entry'!$E109="","",'Payroll Entry'!R109)</f>
        <v/>
      </c>
      <c r="Z86" s="24" t="str">
        <f t="shared" si="4"/>
        <v/>
      </c>
      <c r="AA86" s="24" t="str">
        <f t="shared" si="5"/>
        <v/>
      </c>
      <c r="AB86" s="2" t="str">
        <f t="shared" si="6"/>
        <v/>
      </c>
      <c r="AC86" s="2" t="str">
        <f t="shared" si="7"/>
        <v/>
      </c>
    </row>
    <row r="87" spans="1:29" x14ac:dyDescent="0.35">
      <c r="A87" s="19" t="str">
        <f>IF($L87="","",'Payroll Entry'!$E$4)</f>
        <v/>
      </c>
      <c r="B87" s="19" t="str">
        <f>IF(L87="","",'Payroll Entry'!$E$5)</f>
        <v/>
      </c>
      <c r="C87" s="20" t="str">
        <f>IF(L87="","",'Payroll Entry'!$E$9)</f>
        <v/>
      </c>
      <c r="D87" s="20" t="str">
        <f>IF(L87="","",'Payroll Entry'!$E$10)</f>
        <v/>
      </c>
      <c r="E87" s="20" t="str">
        <f>IF(L87="","",'Payroll Entry'!$E$11)</f>
        <v/>
      </c>
      <c r="F87" s="19" t="str">
        <f>IF('Payroll Entry'!A110="","",'Payroll Entry'!A110)</f>
        <v/>
      </c>
      <c r="G87" s="19" t="str">
        <f>IF('Payroll Entry'!B110="","",'Payroll Entry'!B110)</f>
        <v/>
      </c>
      <c r="H87" s="19" t="str">
        <f>IF('Payroll Entry'!C110="","",'Payroll Entry'!C110)</f>
        <v/>
      </c>
      <c r="I87" s="19" t="str">
        <f>IF('Payroll Entry'!D110="","",'Payroll Entry'!D110)</f>
        <v/>
      </c>
      <c r="J87" s="19" t="str">
        <f>IF('Payroll Entry'!$E110="","","")</f>
        <v/>
      </c>
      <c r="K87" s="19" t="str">
        <f>IF('Payroll Entry'!$E110="","","")</f>
        <v/>
      </c>
      <c r="L87" s="19" t="str">
        <f>IF('Payroll Entry'!E110="","",'Payroll Entry'!E110)</f>
        <v/>
      </c>
      <c r="M87" s="21" t="str">
        <f>IF('Payroll Entry'!$E110="","",'Payroll Entry'!F110)</f>
        <v/>
      </c>
      <c r="N87" s="21" t="str">
        <f>IF('Payroll Entry'!$E110="","",'Payroll Entry'!G110)</f>
        <v/>
      </c>
      <c r="O87" s="21" t="str">
        <f>IF('Payroll Entry'!$E110="","",'Payroll Entry'!H110)</f>
        <v/>
      </c>
      <c r="P87" s="21" t="str">
        <f>IF('Payroll Entry'!$E110="","",'Payroll Entry'!I110)</f>
        <v/>
      </c>
      <c r="Q87" s="21" t="str">
        <f>IF('Payroll Entry'!$E110="","",'Payroll Entry'!J110)</f>
        <v/>
      </c>
      <c r="R87" s="21" t="str">
        <f>IF('Payroll Entry'!$E110="","",'Payroll Entry'!K110)</f>
        <v/>
      </c>
      <c r="S87" s="21" t="str">
        <f>IF('Payroll Entry'!$E110="","",'Payroll Entry'!L110)</f>
        <v/>
      </c>
      <c r="T87" s="21" t="str">
        <f>IF('Payroll Entry'!$E110="","",'Payroll Entry'!M110)</f>
        <v/>
      </c>
      <c r="U87" s="21" t="str">
        <f>IF('Payroll Entry'!$E110="","",'Payroll Entry'!N110)</f>
        <v/>
      </c>
      <c r="V87" s="21" t="str">
        <f>IF('Payroll Entry'!$E110="","",'Payroll Entry'!O110)</f>
        <v/>
      </c>
      <c r="W87" s="21" t="str">
        <f>IF('Payroll Entry'!$E110="","",'Payroll Entry'!P110)</f>
        <v/>
      </c>
      <c r="X87" s="21" t="str">
        <f>IF('Payroll Entry'!$E110="","",'Payroll Entry'!Q110)</f>
        <v/>
      </c>
      <c r="Y87" s="21" t="str">
        <f>IF('Payroll Entry'!$E110="","",'Payroll Entry'!R110)</f>
        <v/>
      </c>
      <c r="Z87" s="24" t="str">
        <f t="shared" si="4"/>
        <v/>
      </c>
      <c r="AA87" s="24" t="str">
        <f t="shared" si="5"/>
        <v/>
      </c>
      <c r="AB87" s="2" t="str">
        <f t="shared" si="6"/>
        <v/>
      </c>
      <c r="AC87" s="2" t="str">
        <f t="shared" si="7"/>
        <v/>
      </c>
    </row>
    <row r="88" spans="1:29" x14ac:dyDescent="0.35">
      <c r="A88" s="19" t="str">
        <f>IF($L88="","",'Payroll Entry'!$E$4)</f>
        <v/>
      </c>
      <c r="B88" s="19" t="str">
        <f>IF(L88="","",'Payroll Entry'!$E$5)</f>
        <v/>
      </c>
      <c r="C88" s="20" t="str">
        <f>IF(L88="","",'Payroll Entry'!$E$9)</f>
        <v/>
      </c>
      <c r="D88" s="20" t="str">
        <f>IF(L88="","",'Payroll Entry'!$E$10)</f>
        <v/>
      </c>
      <c r="E88" s="20" t="str">
        <f>IF(L88="","",'Payroll Entry'!$E$11)</f>
        <v/>
      </c>
      <c r="F88" s="19" t="str">
        <f>IF('Payroll Entry'!A111="","",'Payroll Entry'!A111)</f>
        <v/>
      </c>
      <c r="G88" s="19" t="str">
        <f>IF('Payroll Entry'!B111="","",'Payroll Entry'!B111)</f>
        <v/>
      </c>
      <c r="H88" s="19" t="str">
        <f>IF('Payroll Entry'!C111="","",'Payroll Entry'!C111)</f>
        <v/>
      </c>
      <c r="I88" s="19" t="str">
        <f>IF('Payroll Entry'!D111="","",'Payroll Entry'!D111)</f>
        <v/>
      </c>
      <c r="J88" s="19" t="str">
        <f>IF('Payroll Entry'!$E111="","","")</f>
        <v/>
      </c>
      <c r="K88" s="19" t="str">
        <f>IF('Payroll Entry'!$E111="","","")</f>
        <v/>
      </c>
      <c r="L88" s="19" t="str">
        <f>IF('Payroll Entry'!E111="","",'Payroll Entry'!E111)</f>
        <v/>
      </c>
      <c r="M88" s="21" t="str">
        <f>IF('Payroll Entry'!$E111="","",'Payroll Entry'!F111)</f>
        <v/>
      </c>
      <c r="N88" s="21" t="str">
        <f>IF('Payroll Entry'!$E111="","",'Payroll Entry'!G111)</f>
        <v/>
      </c>
      <c r="O88" s="21" t="str">
        <f>IF('Payroll Entry'!$E111="","",'Payroll Entry'!H111)</f>
        <v/>
      </c>
      <c r="P88" s="21" t="str">
        <f>IF('Payroll Entry'!$E111="","",'Payroll Entry'!I111)</f>
        <v/>
      </c>
      <c r="Q88" s="21" t="str">
        <f>IF('Payroll Entry'!$E111="","",'Payroll Entry'!J111)</f>
        <v/>
      </c>
      <c r="R88" s="21" t="str">
        <f>IF('Payroll Entry'!$E111="","",'Payroll Entry'!K111)</f>
        <v/>
      </c>
      <c r="S88" s="21" t="str">
        <f>IF('Payroll Entry'!$E111="","",'Payroll Entry'!L111)</f>
        <v/>
      </c>
      <c r="T88" s="21" t="str">
        <f>IF('Payroll Entry'!$E111="","",'Payroll Entry'!M111)</f>
        <v/>
      </c>
      <c r="U88" s="21" t="str">
        <f>IF('Payroll Entry'!$E111="","",'Payroll Entry'!N111)</f>
        <v/>
      </c>
      <c r="V88" s="21" t="str">
        <f>IF('Payroll Entry'!$E111="","",'Payroll Entry'!O111)</f>
        <v/>
      </c>
      <c r="W88" s="21" t="str">
        <f>IF('Payroll Entry'!$E111="","",'Payroll Entry'!P111)</f>
        <v/>
      </c>
      <c r="X88" s="21" t="str">
        <f>IF('Payroll Entry'!$E111="","",'Payroll Entry'!Q111)</f>
        <v/>
      </c>
      <c r="Y88" s="21" t="str">
        <f>IF('Payroll Entry'!$E111="","",'Payroll Entry'!R111)</f>
        <v/>
      </c>
      <c r="Z88" s="24" t="str">
        <f t="shared" si="4"/>
        <v/>
      </c>
      <c r="AA88" s="24" t="str">
        <f t="shared" si="5"/>
        <v/>
      </c>
      <c r="AB88" s="2" t="str">
        <f t="shared" si="6"/>
        <v/>
      </c>
      <c r="AC88" s="2" t="str">
        <f t="shared" si="7"/>
        <v/>
      </c>
    </row>
    <row r="89" spans="1:29" x14ac:dyDescent="0.35">
      <c r="A89" s="19" t="str">
        <f>IF($L89="","",'Payroll Entry'!$E$4)</f>
        <v/>
      </c>
      <c r="B89" s="19" t="str">
        <f>IF(L89="","",'Payroll Entry'!$E$5)</f>
        <v/>
      </c>
      <c r="C89" s="20" t="str">
        <f>IF(L89="","",'Payroll Entry'!$E$9)</f>
        <v/>
      </c>
      <c r="D89" s="20" t="str">
        <f>IF(L89="","",'Payroll Entry'!$E$10)</f>
        <v/>
      </c>
      <c r="E89" s="20" t="str">
        <f>IF(L89="","",'Payroll Entry'!$E$11)</f>
        <v/>
      </c>
      <c r="F89" s="19" t="str">
        <f>IF('Payroll Entry'!A112="","",'Payroll Entry'!A112)</f>
        <v/>
      </c>
      <c r="G89" s="19" t="str">
        <f>IF('Payroll Entry'!B112="","",'Payroll Entry'!B112)</f>
        <v/>
      </c>
      <c r="H89" s="19" t="str">
        <f>IF('Payroll Entry'!C112="","",'Payroll Entry'!C112)</f>
        <v/>
      </c>
      <c r="I89" s="19" t="str">
        <f>IF('Payroll Entry'!D112="","",'Payroll Entry'!D112)</f>
        <v/>
      </c>
      <c r="J89" s="19" t="str">
        <f>IF('Payroll Entry'!$E112="","","")</f>
        <v/>
      </c>
      <c r="K89" s="19" t="str">
        <f>IF('Payroll Entry'!$E112="","","")</f>
        <v/>
      </c>
      <c r="L89" s="19" t="str">
        <f>IF('Payroll Entry'!E112="","",'Payroll Entry'!E112)</f>
        <v/>
      </c>
      <c r="M89" s="21" t="str">
        <f>IF('Payroll Entry'!$E112="","",'Payroll Entry'!F112)</f>
        <v/>
      </c>
      <c r="N89" s="21" t="str">
        <f>IF('Payroll Entry'!$E112="","",'Payroll Entry'!G112)</f>
        <v/>
      </c>
      <c r="O89" s="21" t="str">
        <f>IF('Payroll Entry'!$E112="","",'Payroll Entry'!H112)</f>
        <v/>
      </c>
      <c r="P89" s="21" t="str">
        <f>IF('Payroll Entry'!$E112="","",'Payroll Entry'!I112)</f>
        <v/>
      </c>
      <c r="Q89" s="21" t="str">
        <f>IF('Payroll Entry'!$E112="","",'Payroll Entry'!J112)</f>
        <v/>
      </c>
      <c r="R89" s="21" t="str">
        <f>IF('Payroll Entry'!$E112="","",'Payroll Entry'!K112)</f>
        <v/>
      </c>
      <c r="S89" s="21" t="str">
        <f>IF('Payroll Entry'!$E112="","",'Payroll Entry'!L112)</f>
        <v/>
      </c>
      <c r="T89" s="21" t="str">
        <f>IF('Payroll Entry'!$E112="","",'Payroll Entry'!M112)</f>
        <v/>
      </c>
      <c r="U89" s="21" t="str">
        <f>IF('Payroll Entry'!$E112="","",'Payroll Entry'!N112)</f>
        <v/>
      </c>
      <c r="V89" s="21" t="str">
        <f>IF('Payroll Entry'!$E112="","",'Payroll Entry'!O112)</f>
        <v/>
      </c>
      <c r="W89" s="21" t="str">
        <f>IF('Payroll Entry'!$E112="","",'Payroll Entry'!P112)</f>
        <v/>
      </c>
      <c r="X89" s="21" t="str">
        <f>IF('Payroll Entry'!$E112="","",'Payroll Entry'!Q112)</f>
        <v/>
      </c>
      <c r="Y89" s="21" t="str">
        <f>IF('Payroll Entry'!$E112="","",'Payroll Entry'!R112)</f>
        <v/>
      </c>
      <c r="Z89" s="24" t="str">
        <f t="shared" si="4"/>
        <v/>
      </c>
      <c r="AA89" s="24" t="str">
        <f t="shared" si="5"/>
        <v/>
      </c>
      <c r="AB89" s="2" t="str">
        <f t="shared" si="6"/>
        <v/>
      </c>
      <c r="AC89" s="2" t="str">
        <f t="shared" si="7"/>
        <v/>
      </c>
    </row>
    <row r="90" spans="1:29" x14ac:dyDescent="0.35">
      <c r="A90" s="19" t="str">
        <f>IF($L90="","",'Payroll Entry'!$E$4)</f>
        <v/>
      </c>
      <c r="B90" s="19" t="str">
        <f>IF(L90="","",'Payroll Entry'!$E$5)</f>
        <v/>
      </c>
      <c r="C90" s="20" t="str">
        <f>IF(L90="","",'Payroll Entry'!$E$9)</f>
        <v/>
      </c>
      <c r="D90" s="20" t="str">
        <f>IF(L90="","",'Payroll Entry'!$E$10)</f>
        <v/>
      </c>
      <c r="E90" s="20" t="str">
        <f>IF(L90="","",'Payroll Entry'!$E$11)</f>
        <v/>
      </c>
      <c r="F90" s="19" t="str">
        <f>IF('Payroll Entry'!A113="","",'Payroll Entry'!A113)</f>
        <v/>
      </c>
      <c r="G90" s="19" t="str">
        <f>IF('Payroll Entry'!B113="","",'Payroll Entry'!B113)</f>
        <v/>
      </c>
      <c r="H90" s="19" t="str">
        <f>IF('Payroll Entry'!C113="","",'Payroll Entry'!C113)</f>
        <v/>
      </c>
      <c r="I90" s="19" t="str">
        <f>IF('Payroll Entry'!D113="","",'Payroll Entry'!D113)</f>
        <v/>
      </c>
      <c r="J90" s="19" t="str">
        <f>IF('Payroll Entry'!$E113="","","")</f>
        <v/>
      </c>
      <c r="K90" s="19" t="str">
        <f>IF('Payroll Entry'!$E113="","","")</f>
        <v/>
      </c>
      <c r="L90" s="19" t="str">
        <f>IF('Payroll Entry'!E113="","",'Payroll Entry'!E113)</f>
        <v/>
      </c>
      <c r="M90" s="21" t="str">
        <f>IF('Payroll Entry'!$E113="","",'Payroll Entry'!F113)</f>
        <v/>
      </c>
      <c r="N90" s="21" t="str">
        <f>IF('Payroll Entry'!$E113="","",'Payroll Entry'!G113)</f>
        <v/>
      </c>
      <c r="O90" s="21" t="str">
        <f>IF('Payroll Entry'!$E113="","",'Payroll Entry'!H113)</f>
        <v/>
      </c>
      <c r="P90" s="21" t="str">
        <f>IF('Payroll Entry'!$E113="","",'Payroll Entry'!I113)</f>
        <v/>
      </c>
      <c r="Q90" s="21" t="str">
        <f>IF('Payroll Entry'!$E113="","",'Payroll Entry'!J113)</f>
        <v/>
      </c>
      <c r="R90" s="21" t="str">
        <f>IF('Payroll Entry'!$E113="","",'Payroll Entry'!K113)</f>
        <v/>
      </c>
      <c r="S90" s="21" t="str">
        <f>IF('Payroll Entry'!$E113="","",'Payroll Entry'!L113)</f>
        <v/>
      </c>
      <c r="T90" s="21" t="str">
        <f>IF('Payroll Entry'!$E113="","",'Payroll Entry'!M113)</f>
        <v/>
      </c>
      <c r="U90" s="21" t="str">
        <f>IF('Payroll Entry'!$E113="","",'Payroll Entry'!N113)</f>
        <v/>
      </c>
      <c r="V90" s="21" t="str">
        <f>IF('Payroll Entry'!$E113="","",'Payroll Entry'!O113)</f>
        <v/>
      </c>
      <c r="W90" s="21" t="str">
        <f>IF('Payroll Entry'!$E113="","",'Payroll Entry'!P113)</f>
        <v/>
      </c>
      <c r="X90" s="21" t="str">
        <f>IF('Payroll Entry'!$E113="","",'Payroll Entry'!Q113)</f>
        <v/>
      </c>
      <c r="Y90" s="21" t="str">
        <f>IF('Payroll Entry'!$E113="","",'Payroll Entry'!R113)</f>
        <v/>
      </c>
      <c r="Z90" s="24" t="str">
        <f t="shared" si="4"/>
        <v/>
      </c>
      <c r="AA90" s="24" t="str">
        <f t="shared" si="5"/>
        <v/>
      </c>
      <c r="AB90" s="2" t="str">
        <f t="shared" si="6"/>
        <v/>
      </c>
      <c r="AC90" s="2" t="str">
        <f t="shared" si="7"/>
        <v/>
      </c>
    </row>
    <row r="91" spans="1:29" x14ac:dyDescent="0.35">
      <c r="A91" s="19" t="str">
        <f>IF($L91="","",'Payroll Entry'!$E$4)</f>
        <v/>
      </c>
      <c r="B91" s="19" t="str">
        <f>IF(L91="","",'Payroll Entry'!$E$5)</f>
        <v/>
      </c>
      <c r="C91" s="20" t="str">
        <f>IF(L91="","",'Payroll Entry'!$E$9)</f>
        <v/>
      </c>
      <c r="D91" s="20" t="str">
        <f>IF(L91="","",'Payroll Entry'!$E$10)</f>
        <v/>
      </c>
      <c r="E91" s="20" t="str">
        <f>IF(L91="","",'Payroll Entry'!$E$11)</f>
        <v/>
      </c>
      <c r="F91" s="19" t="str">
        <f>IF('Payroll Entry'!A114="","",'Payroll Entry'!A114)</f>
        <v/>
      </c>
      <c r="G91" s="19" t="str">
        <f>IF('Payroll Entry'!B114="","",'Payroll Entry'!B114)</f>
        <v/>
      </c>
      <c r="H91" s="19" t="str">
        <f>IF('Payroll Entry'!C114="","",'Payroll Entry'!C114)</f>
        <v/>
      </c>
      <c r="I91" s="19" t="str">
        <f>IF('Payroll Entry'!D114="","",'Payroll Entry'!D114)</f>
        <v/>
      </c>
      <c r="J91" s="19" t="str">
        <f>IF('Payroll Entry'!$E114="","","")</f>
        <v/>
      </c>
      <c r="K91" s="19" t="str">
        <f>IF('Payroll Entry'!$E114="","","")</f>
        <v/>
      </c>
      <c r="L91" s="19" t="str">
        <f>IF('Payroll Entry'!E114="","",'Payroll Entry'!E114)</f>
        <v/>
      </c>
      <c r="M91" s="21" t="str">
        <f>IF('Payroll Entry'!$E114="","",'Payroll Entry'!F114)</f>
        <v/>
      </c>
      <c r="N91" s="21" t="str">
        <f>IF('Payroll Entry'!$E114="","",'Payroll Entry'!G114)</f>
        <v/>
      </c>
      <c r="O91" s="21" t="str">
        <f>IF('Payroll Entry'!$E114="","",'Payroll Entry'!H114)</f>
        <v/>
      </c>
      <c r="P91" s="21" t="str">
        <f>IF('Payroll Entry'!$E114="","",'Payroll Entry'!I114)</f>
        <v/>
      </c>
      <c r="Q91" s="21" t="str">
        <f>IF('Payroll Entry'!$E114="","",'Payroll Entry'!J114)</f>
        <v/>
      </c>
      <c r="R91" s="21" t="str">
        <f>IF('Payroll Entry'!$E114="","",'Payroll Entry'!K114)</f>
        <v/>
      </c>
      <c r="S91" s="21" t="str">
        <f>IF('Payroll Entry'!$E114="","",'Payroll Entry'!L114)</f>
        <v/>
      </c>
      <c r="T91" s="21" t="str">
        <f>IF('Payroll Entry'!$E114="","",'Payroll Entry'!M114)</f>
        <v/>
      </c>
      <c r="U91" s="21" t="str">
        <f>IF('Payroll Entry'!$E114="","",'Payroll Entry'!N114)</f>
        <v/>
      </c>
      <c r="V91" s="21" t="str">
        <f>IF('Payroll Entry'!$E114="","",'Payroll Entry'!O114)</f>
        <v/>
      </c>
      <c r="W91" s="21" t="str">
        <f>IF('Payroll Entry'!$E114="","",'Payroll Entry'!P114)</f>
        <v/>
      </c>
      <c r="X91" s="21" t="str">
        <f>IF('Payroll Entry'!$E114="","",'Payroll Entry'!Q114)</f>
        <v/>
      </c>
      <c r="Y91" s="21" t="str">
        <f>IF('Payroll Entry'!$E114="","",'Payroll Entry'!R114)</f>
        <v/>
      </c>
      <c r="Z91" s="24" t="str">
        <f t="shared" si="4"/>
        <v/>
      </c>
      <c r="AA91" s="24" t="str">
        <f t="shared" si="5"/>
        <v/>
      </c>
      <c r="AB91" s="2" t="str">
        <f t="shared" si="6"/>
        <v/>
      </c>
      <c r="AC91" s="2" t="str">
        <f t="shared" si="7"/>
        <v/>
      </c>
    </row>
    <row r="92" spans="1:29" x14ac:dyDescent="0.35">
      <c r="A92" s="19" t="str">
        <f>IF($L92="","",'Payroll Entry'!$E$4)</f>
        <v/>
      </c>
      <c r="B92" s="19" t="str">
        <f>IF(L92="","",'Payroll Entry'!$E$5)</f>
        <v/>
      </c>
      <c r="C92" s="20" t="str">
        <f>IF(L92="","",'Payroll Entry'!$E$9)</f>
        <v/>
      </c>
      <c r="D92" s="20" t="str">
        <f>IF(L92="","",'Payroll Entry'!$E$10)</f>
        <v/>
      </c>
      <c r="E92" s="20" t="str">
        <f>IF(L92="","",'Payroll Entry'!$E$11)</f>
        <v/>
      </c>
      <c r="F92" s="19" t="str">
        <f>IF('Payroll Entry'!A115="","",'Payroll Entry'!A115)</f>
        <v/>
      </c>
      <c r="G92" s="19" t="str">
        <f>IF('Payroll Entry'!B115="","",'Payroll Entry'!B115)</f>
        <v/>
      </c>
      <c r="H92" s="19" t="str">
        <f>IF('Payroll Entry'!C115="","",'Payroll Entry'!C115)</f>
        <v/>
      </c>
      <c r="I92" s="19" t="str">
        <f>IF('Payroll Entry'!D115="","",'Payroll Entry'!D115)</f>
        <v/>
      </c>
      <c r="J92" s="19" t="str">
        <f>IF('Payroll Entry'!$E115="","","")</f>
        <v/>
      </c>
      <c r="K92" s="19" t="str">
        <f>IF('Payroll Entry'!$E115="","","")</f>
        <v/>
      </c>
      <c r="L92" s="19" t="str">
        <f>IF('Payroll Entry'!E115="","",'Payroll Entry'!E115)</f>
        <v/>
      </c>
      <c r="M92" s="21" t="str">
        <f>IF('Payroll Entry'!$E115="","",'Payroll Entry'!F115)</f>
        <v/>
      </c>
      <c r="N92" s="21" t="str">
        <f>IF('Payroll Entry'!$E115="","",'Payroll Entry'!G115)</f>
        <v/>
      </c>
      <c r="O92" s="21" t="str">
        <f>IF('Payroll Entry'!$E115="","",'Payroll Entry'!H115)</f>
        <v/>
      </c>
      <c r="P92" s="21" t="str">
        <f>IF('Payroll Entry'!$E115="","",'Payroll Entry'!I115)</f>
        <v/>
      </c>
      <c r="Q92" s="21" t="str">
        <f>IF('Payroll Entry'!$E115="","",'Payroll Entry'!J115)</f>
        <v/>
      </c>
      <c r="R92" s="21" t="str">
        <f>IF('Payroll Entry'!$E115="","",'Payroll Entry'!K115)</f>
        <v/>
      </c>
      <c r="S92" s="21" t="str">
        <f>IF('Payroll Entry'!$E115="","",'Payroll Entry'!L115)</f>
        <v/>
      </c>
      <c r="T92" s="21" t="str">
        <f>IF('Payroll Entry'!$E115="","",'Payroll Entry'!M115)</f>
        <v/>
      </c>
      <c r="U92" s="21" t="str">
        <f>IF('Payroll Entry'!$E115="","",'Payroll Entry'!N115)</f>
        <v/>
      </c>
      <c r="V92" s="21" t="str">
        <f>IF('Payroll Entry'!$E115="","",'Payroll Entry'!O115)</f>
        <v/>
      </c>
      <c r="W92" s="21" t="str">
        <f>IF('Payroll Entry'!$E115="","",'Payroll Entry'!P115)</f>
        <v/>
      </c>
      <c r="X92" s="21" t="str">
        <f>IF('Payroll Entry'!$E115="","",'Payroll Entry'!Q115)</f>
        <v/>
      </c>
      <c r="Y92" s="21" t="str">
        <f>IF('Payroll Entry'!$E115="","",'Payroll Entry'!R115)</f>
        <v/>
      </c>
      <c r="Z92" s="24" t="str">
        <f t="shared" si="4"/>
        <v/>
      </c>
      <c r="AA92" s="24" t="str">
        <f t="shared" si="5"/>
        <v/>
      </c>
      <c r="AB92" s="2" t="str">
        <f t="shared" si="6"/>
        <v/>
      </c>
      <c r="AC92" s="2" t="str">
        <f t="shared" si="7"/>
        <v/>
      </c>
    </row>
    <row r="93" spans="1:29" x14ac:dyDescent="0.35">
      <c r="A93" s="19" t="str">
        <f>IF($L93="","",'Payroll Entry'!$E$4)</f>
        <v/>
      </c>
      <c r="B93" s="19" t="str">
        <f>IF(L93="","",'Payroll Entry'!$E$5)</f>
        <v/>
      </c>
      <c r="C93" s="20" t="str">
        <f>IF(L93="","",'Payroll Entry'!$E$9)</f>
        <v/>
      </c>
      <c r="D93" s="20" t="str">
        <f>IF(L93="","",'Payroll Entry'!$E$10)</f>
        <v/>
      </c>
      <c r="E93" s="20" t="str">
        <f>IF(L93="","",'Payroll Entry'!$E$11)</f>
        <v/>
      </c>
      <c r="F93" s="19" t="str">
        <f>IF('Payroll Entry'!A116="","",'Payroll Entry'!A116)</f>
        <v/>
      </c>
      <c r="G93" s="19" t="str">
        <f>IF('Payroll Entry'!B116="","",'Payroll Entry'!B116)</f>
        <v/>
      </c>
      <c r="H93" s="19" t="str">
        <f>IF('Payroll Entry'!C116="","",'Payroll Entry'!C116)</f>
        <v/>
      </c>
      <c r="I93" s="19" t="str">
        <f>IF('Payroll Entry'!D116="","",'Payroll Entry'!D116)</f>
        <v/>
      </c>
      <c r="J93" s="19" t="str">
        <f>IF('Payroll Entry'!$E116="","","")</f>
        <v/>
      </c>
      <c r="K93" s="19" t="str">
        <f>IF('Payroll Entry'!$E116="","","")</f>
        <v/>
      </c>
      <c r="L93" s="19" t="str">
        <f>IF('Payroll Entry'!E116="","",'Payroll Entry'!E116)</f>
        <v/>
      </c>
      <c r="M93" s="21" t="str">
        <f>IF('Payroll Entry'!$E116="","",'Payroll Entry'!F116)</f>
        <v/>
      </c>
      <c r="N93" s="21" t="str">
        <f>IF('Payroll Entry'!$E116="","",'Payroll Entry'!G116)</f>
        <v/>
      </c>
      <c r="O93" s="21" t="str">
        <f>IF('Payroll Entry'!$E116="","",'Payroll Entry'!H116)</f>
        <v/>
      </c>
      <c r="P93" s="21" t="str">
        <f>IF('Payroll Entry'!$E116="","",'Payroll Entry'!I116)</f>
        <v/>
      </c>
      <c r="Q93" s="21" t="str">
        <f>IF('Payroll Entry'!$E116="","",'Payroll Entry'!J116)</f>
        <v/>
      </c>
      <c r="R93" s="21" t="str">
        <f>IF('Payroll Entry'!$E116="","",'Payroll Entry'!K116)</f>
        <v/>
      </c>
      <c r="S93" s="21" t="str">
        <f>IF('Payroll Entry'!$E116="","",'Payroll Entry'!L116)</f>
        <v/>
      </c>
      <c r="T93" s="21" t="str">
        <f>IF('Payroll Entry'!$E116="","",'Payroll Entry'!M116)</f>
        <v/>
      </c>
      <c r="U93" s="21" t="str">
        <f>IF('Payroll Entry'!$E116="","",'Payroll Entry'!N116)</f>
        <v/>
      </c>
      <c r="V93" s="21" t="str">
        <f>IF('Payroll Entry'!$E116="","",'Payroll Entry'!O116)</f>
        <v/>
      </c>
      <c r="W93" s="21" t="str">
        <f>IF('Payroll Entry'!$E116="","",'Payroll Entry'!P116)</f>
        <v/>
      </c>
      <c r="X93" s="21" t="str">
        <f>IF('Payroll Entry'!$E116="","",'Payroll Entry'!Q116)</f>
        <v/>
      </c>
      <c r="Y93" s="21" t="str">
        <f>IF('Payroll Entry'!$E116="","",'Payroll Entry'!R116)</f>
        <v/>
      </c>
      <c r="Z93" s="24" t="str">
        <f t="shared" si="4"/>
        <v/>
      </c>
      <c r="AA93" s="24" t="str">
        <f t="shared" si="5"/>
        <v/>
      </c>
      <c r="AB93" s="2" t="str">
        <f t="shared" si="6"/>
        <v/>
      </c>
      <c r="AC93" s="2" t="str">
        <f t="shared" si="7"/>
        <v/>
      </c>
    </row>
    <row r="94" spans="1:29" x14ac:dyDescent="0.35">
      <c r="A94" s="19" t="str">
        <f>IF($L94="","",'Payroll Entry'!$E$4)</f>
        <v/>
      </c>
      <c r="B94" s="19" t="str">
        <f>IF(L94="","",'Payroll Entry'!$E$5)</f>
        <v/>
      </c>
      <c r="C94" s="20" t="str">
        <f>IF(L94="","",'Payroll Entry'!$E$9)</f>
        <v/>
      </c>
      <c r="D94" s="20" t="str">
        <f>IF(L94="","",'Payroll Entry'!$E$10)</f>
        <v/>
      </c>
      <c r="E94" s="20" t="str">
        <f>IF(L94="","",'Payroll Entry'!$E$11)</f>
        <v/>
      </c>
      <c r="F94" s="19" t="str">
        <f>IF('Payroll Entry'!A117="","",'Payroll Entry'!A117)</f>
        <v/>
      </c>
      <c r="G94" s="19" t="str">
        <f>IF('Payroll Entry'!B117="","",'Payroll Entry'!B117)</f>
        <v/>
      </c>
      <c r="H94" s="19" t="str">
        <f>IF('Payroll Entry'!C117="","",'Payroll Entry'!C117)</f>
        <v/>
      </c>
      <c r="I94" s="19" t="str">
        <f>IF('Payroll Entry'!D117="","",'Payroll Entry'!D117)</f>
        <v/>
      </c>
      <c r="J94" s="19" t="str">
        <f>IF('Payroll Entry'!$E117="","","")</f>
        <v/>
      </c>
      <c r="K94" s="19" t="str">
        <f>IF('Payroll Entry'!$E117="","","")</f>
        <v/>
      </c>
      <c r="L94" s="19" t="str">
        <f>IF('Payroll Entry'!E117="","",'Payroll Entry'!E117)</f>
        <v/>
      </c>
      <c r="M94" s="21" t="str">
        <f>IF('Payroll Entry'!$E117="","",'Payroll Entry'!F117)</f>
        <v/>
      </c>
      <c r="N94" s="21" t="str">
        <f>IF('Payroll Entry'!$E117="","",'Payroll Entry'!G117)</f>
        <v/>
      </c>
      <c r="O94" s="21" t="str">
        <f>IF('Payroll Entry'!$E117="","",'Payroll Entry'!H117)</f>
        <v/>
      </c>
      <c r="P94" s="21" t="str">
        <f>IF('Payroll Entry'!$E117="","",'Payroll Entry'!I117)</f>
        <v/>
      </c>
      <c r="Q94" s="21" t="str">
        <f>IF('Payroll Entry'!$E117="","",'Payroll Entry'!J117)</f>
        <v/>
      </c>
      <c r="R94" s="21" t="str">
        <f>IF('Payroll Entry'!$E117="","",'Payroll Entry'!K117)</f>
        <v/>
      </c>
      <c r="S94" s="21" t="str">
        <f>IF('Payroll Entry'!$E117="","",'Payroll Entry'!L117)</f>
        <v/>
      </c>
      <c r="T94" s="21" t="str">
        <f>IF('Payroll Entry'!$E117="","",'Payroll Entry'!M117)</f>
        <v/>
      </c>
      <c r="U94" s="21" t="str">
        <f>IF('Payroll Entry'!$E117="","",'Payroll Entry'!N117)</f>
        <v/>
      </c>
      <c r="V94" s="21" t="str">
        <f>IF('Payroll Entry'!$E117="","",'Payroll Entry'!O117)</f>
        <v/>
      </c>
      <c r="W94" s="21" t="str">
        <f>IF('Payroll Entry'!$E117="","",'Payroll Entry'!P117)</f>
        <v/>
      </c>
      <c r="X94" s="21" t="str">
        <f>IF('Payroll Entry'!$E117="","",'Payroll Entry'!Q117)</f>
        <v/>
      </c>
      <c r="Y94" s="21" t="str">
        <f>IF('Payroll Entry'!$E117="","",'Payroll Entry'!R117)</f>
        <v/>
      </c>
      <c r="Z94" s="24" t="str">
        <f t="shared" si="4"/>
        <v/>
      </c>
      <c r="AA94" s="24" t="str">
        <f t="shared" si="5"/>
        <v/>
      </c>
      <c r="AB94" s="2" t="str">
        <f t="shared" si="6"/>
        <v/>
      </c>
      <c r="AC94" s="2" t="str">
        <f t="shared" si="7"/>
        <v/>
      </c>
    </row>
    <row r="95" spans="1:29" x14ac:dyDescent="0.35">
      <c r="A95" s="19" t="str">
        <f>IF($L95="","",'Payroll Entry'!$E$4)</f>
        <v/>
      </c>
      <c r="B95" s="19" t="str">
        <f>IF(L95="","",'Payroll Entry'!$E$5)</f>
        <v/>
      </c>
      <c r="C95" s="20" t="str">
        <f>IF(L95="","",'Payroll Entry'!$E$9)</f>
        <v/>
      </c>
      <c r="D95" s="20" t="str">
        <f>IF(L95="","",'Payroll Entry'!$E$10)</f>
        <v/>
      </c>
      <c r="E95" s="20" t="str">
        <f>IF(L95="","",'Payroll Entry'!$E$11)</f>
        <v/>
      </c>
      <c r="F95" s="19" t="str">
        <f>IF('Payroll Entry'!A118="","",'Payroll Entry'!A118)</f>
        <v/>
      </c>
      <c r="G95" s="19" t="str">
        <f>IF('Payroll Entry'!B118="","",'Payroll Entry'!B118)</f>
        <v/>
      </c>
      <c r="H95" s="19" t="str">
        <f>IF('Payroll Entry'!C118="","",'Payroll Entry'!C118)</f>
        <v/>
      </c>
      <c r="I95" s="19" t="str">
        <f>IF('Payroll Entry'!D118="","",'Payroll Entry'!D118)</f>
        <v/>
      </c>
      <c r="J95" s="19" t="str">
        <f>IF('Payroll Entry'!$E118="","","")</f>
        <v/>
      </c>
      <c r="K95" s="19" t="str">
        <f>IF('Payroll Entry'!$E118="","","")</f>
        <v/>
      </c>
      <c r="L95" s="19" t="str">
        <f>IF('Payroll Entry'!E118="","",'Payroll Entry'!E118)</f>
        <v/>
      </c>
      <c r="M95" s="21" t="str">
        <f>IF('Payroll Entry'!$E118="","",'Payroll Entry'!F118)</f>
        <v/>
      </c>
      <c r="N95" s="21" t="str">
        <f>IF('Payroll Entry'!$E118="","",'Payroll Entry'!G118)</f>
        <v/>
      </c>
      <c r="O95" s="21" t="str">
        <f>IF('Payroll Entry'!$E118="","",'Payroll Entry'!H118)</f>
        <v/>
      </c>
      <c r="P95" s="21" t="str">
        <f>IF('Payroll Entry'!$E118="","",'Payroll Entry'!I118)</f>
        <v/>
      </c>
      <c r="Q95" s="21" t="str">
        <f>IF('Payroll Entry'!$E118="","",'Payroll Entry'!J118)</f>
        <v/>
      </c>
      <c r="R95" s="21" t="str">
        <f>IF('Payroll Entry'!$E118="","",'Payroll Entry'!K118)</f>
        <v/>
      </c>
      <c r="S95" s="21" t="str">
        <f>IF('Payroll Entry'!$E118="","",'Payroll Entry'!L118)</f>
        <v/>
      </c>
      <c r="T95" s="21" t="str">
        <f>IF('Payroll Entry'!$E118="","",'Payroll Entry'!M118)</f>
        <v/>
      </c>
      <c r="U95" s="21" t="str">
        <f>IF('Payroll Entry'!$E118="","",'Payroll Entry'!N118)</f>
        <v/>
      </c>
      <c r="V95" s="21" t="str">
        <f>IF('Payroll Entry'!$E118="","",'Payroll Entry'!O118)</f>
        <v/>
      </c>
      <c r="W95" s="21" t="str">
        <f>IF('Payroll Entry'!$E118="","",'Payroll Entry'!P118)</f>
        <v/>
      </c>
      <c r="X95" s="21" t="str">
        <f>IF('Payroll Entry'!$E118="","",'Payroll Entry'!Q118)</f>
        <v/>
      </c>
      <c r="Y95" s="21" t="str">
        <f>IF('Payroll Entry'!$E118="","",'Payroll Entry'!R118)</f>
        <v/>
      </c>
      <c r="Z95" s="24" t="str">
        <f t="shared" si="4"/>
        <v/>
      </c>
      <c r="AA95" s="24" t="str">
        <f t="shared" si="5"/>
        <v/>
      </c>
      <c r="AB95" s="2" t="str">
        <f t="shared" si="6"/>
        <v/>
      </c>
      <c r="AC95" s="2" t="str">
        <f t="shared" si="7"/>
        <v/>
      </c>
    </row>
    <row r="96" spans="1:29" x14ac:dyDescent="0.35">
      <c r="A96" s="19" t="str">
        <f>IF($L96="","",'Payroll Entry'!$E$4)</f>
        <v/>
      </c>
      <c r="B96" s="19" t="str">
        <f>IF(L96="","",'Payroll Entry'!$E$5)</f>
        <v/>
      </c>
      <c r="C96" s="20" t="str">
        <f>IF(L96="","",'Payroll Entry'!$E$9)</f>
        <v/>
      </c>
      <c r="D96" s="20" t="str">
        <f>IF(L96="","",'Payroll Entry'!$E$10)</f>
        <v/>
      </c>
      <c r="E96" s="20" t="str">
        <f>IF(L96="","",'Payroll Entry'!$E$11)</f>
        <v/>
      </c>
      <c r="F96" s="19" t="str">
        <f>IF('Payroll Entry'!A119="","",'Payroll Entry'!A119)</f>
        <v/>
      </c>
      <c r="G96" s="19" t="str">
        <f>IF('Payroll Entry'!B119="","",'Payroll Entry'!B119)</f>
        <v/>
      </c>
      <c r="H96" s="19" t="str">
        <f>IF('Payroll Entry'!C119="","",'Payroll Entry'!C119)</f>
        <v/>
      </c>
      <c r="I96" s="19" t="str">
        <f>IF('Payroll Entry'!D119="","",'Payroll Entry'!D119)</f>
        <v/>
      </c>
      <c r="J96" s="19" t="str">
        <f>IF('Payroll Entry'!$E119="","","")</f>
        <v/>
      </c>
      <c r="K96" s="19" t="str">
        <f>IF('Payroll Entry'!$E119="","","")</f>
        <v/>
      </c>
      <c r="L96" s="19" t="str">
        <f>IF('Payroll Entry'!E119="","",'Payroll Entry'!E119)</f>
        <v/>
      </c>
      <c r="M96" s="21" t="str">
        <f>IF('Payroll Entry'!$E119="","",'Payroll Entry'!F119)</f>
        <v/>
      </c>
      <c r="N96" s="21" t="str">
        <f>IF('Payroll Entry'!$E119="","",'Payroll Entry'!G119)</f>
        <v/>
      </c>
      <c r="O96" s="21" t="str">
        <f>IF('Payroll Entry'!$E119="","",'Payroll Entry'!H119)</f>
        <v/>
      </c>
      <c r="P96" s="21" t="str">
        <f>IF('Payroll Entry'!$E119="","",'Payroll Entry'!I119)</f>
        <v/>
      </c>
      <c r="Q96" s="21" t="str">
        <f>IF('Payroll Entry'!$E119="","",'Payroll Entry'!J119)</f>
        <v/>
      </c>
      <c r="R96" s="21" t="str">
        <f>IF('Payroll Entry'!$E119="","",'Payroll Entry'!K119)</f>
        <v/>
      </c>
      <c r="S96" s="21" t="str">
        <f>IF('Payroll Entry'!$E119="","",'Payroll Entry'!L119)</f>
        <v/>
      </c>
      <c r="T96" s="21" t="str">
        <f>IF('Payroll Entry'!$E119="","",'Payroll Entry'!M119)</f>
        <v/>
      </c>
      <c r="U96" s="21" t="str">
        <f>IF('Payroll Entry'!$E119="","",'Payroll Entry'!N119)</f>
        <v/>
      </c>
      <c r="V96" s="21" t="str">
        <f>IF('Payroll Entry'!$E119="","",'Payroll Entry'!O119)</f>
        <v/>
      </c>
      <c r="W96" s="21" t="str">
        <f>IF('Payroll Entry'!$E119="","",'Payroll Entry'!P119)</f>
        <v/>
      </c>
      <c r="X96" s="21" t="str">
        <f>IF('Payroll Entry'!$E119="","",'Payroll Entry'!Q119)</f>
        <v/>
      </c>
      <c r="Y96" s="21" t="str">
        <f>IF('Payroll Entry'!$E119="","",'Payroll Entry'!R119)</f>
        <v/>
      </c>
      <c r="Z96" s="24" t="str">
        <f t="shared" si="4"/>
        <v/>
      </c>
      <c r="AA96" s="24" t="str">
        <f t="shared" si="5"/>
        <v/>
      </c>
      <c r="AB96" s="2" t="str">
        <f t="shared" si="6"/>
        <v/>
      </c>
      <c r="AC96" s="2" t="str">
        <f t="shared" si="7"/>
        <v/>
      </c>
    </row>
    <row r="97" spans="1:29" x14ac:dyDescent="0.35">
      <c r="A97" s="19" t="str">
        <f>IF($L97="","",'Payroll Entry'!$E$4)</f>
        <v/>
      </c>
      <c r="B97" s="19" t="str">
        <f>IF(L97="","",'Payroll Entry'!$E$5)</f>
        <v/>
      </c>
      <c r="C97" s="20" t="str">
        <f>IF(L97="","",'Payroll Entry'!$E$9)</f>
        <v/>
      </c>
      <c r="D97" s="20" t="str">
        <f>IF(L97="","",'Payroll Entry'!$E$10)</f>
        <v/>
      </c>
      <c r="E97" s="20" t="str">
        <f>IF(L97="","",'Payroll Entry'!$E$11)</f>
        <v/>
      </c>
      <c r="F97" s="19" t="str">
        <f>IF('Payroll Entry'!A120="","",'Payroll Entry'!A120)</f>
        <v/>
      </c>
      <c r="G97" s="19" t="str">
        <f>IF('Payroll Entry'!B120="","",'Payroll Entry'!B120)</f>
        <v/>
      </c>
      <c r="H97" s="19" t="str">
        <f>IF('Payroll Entry'!C120="","",'Payroll Entry'!C120)</f>
        <v/>
      </c>
      <c r="I97" s="19" t="str">
        <f>IF('Payroll Entry'!D120="","",'Payroll Entry'!D120)</f>
        <v/>
      </c>
      <c r="J97" s="19" t="str">
        <f>IF('Payroll Entry'!$E120="","","")</f>
        <v/>
      </c>
      <c r="K97" s="19" t="str">
        <f>IF('Payroll Entry'!$E120="","","")</f>
        <v/>
      </c>
      <c r="L97" s="19" t="str">
        <f>IF('Payroll Entry'!E120="","",'Payroll Entry'!E120)</f>
        <v/>
      </c>
      <c r="M97" s="21" t="str">
        <f>IF('Payroll Entry'!$E120="","",'Payroll Entry'!F120)</f>
        <v/>
      </c>
      <c r="N97" s="21" t="str">
        <f>IF('Payroll Entry'!$E120="","",'Payroll Entry'!G120)</f>
        <v/>
      </c>
      <c r="O97" s="21" t="str">
        <f>IF('Payroll Entry'!$E120="","",'Payroll Entry'!H120)</f>
        <v/>
      </c>
      <c r="P97" s="21" t="str">
        <f>IF('Payroll Entry'!$E120="","",'Payroll Entry'!I120)</f>
        <v/>
      </c>
      <c r="Q97" s="21" t="str">
        <f>IF('Payroll Entry'!$E120="","",'Payroll Entry'!J120)</f>
        <v/>
      </c>
      <c r="R97" s="21" t="str">
        <f>IF('Payroll Entry'!$E120="","",'Payroll Entry'!K120)</f>
        <v/>
      </c>
      <c r="S97" s="21" t="str">
        <f>IF('Payroll Entry'!$E120="","",'Payroll Entry'!L120)</f>
        <v/>
      </c>
      <c r="T97" s="21" t="str">
        <f>IF('Payroll Entry'!$E120="","",'Payroll Entry'!M120)</f>
        <v/>
      </c>
      <c r="U97" s="21" t="str">
        <f>IF('Payroll Entry'!$E120="","",'Payroll Entry'!N120)</f>
        <v/>
      </c>
      <c r="V97" s="21" t="str">
        <f>IF('Payroll Entry'!$E120="","",'Payroll Entry'!O120)</f>
        <v/>
      </c>
      <c r="W97" s="21" t="str">
        <f>IF('Payroll Entry'!$E120="","",'Payroll Entry'!P120)</f>
        <v/>
      </c>
      <c r="X97" s="21" t="str">
        <f>IF('Payroll Entry'!$E120="","",'Payroll Entry'!Q120)</f>
        <v/>
      </c>
      <c r="Y97" s="21" t="str">
        <f>IF('Payroll Entry'!$E120="","",'Payroll Entry'!R120)</f>
        <v/>
      </c>
      <c r="Z97" s="24" t="str">
        <f t="shared" si="4"/>
        <v/>
      </c>
      <c r="AA97" s="24" t="str">
        <f t="shared" si="5"/>
        <v/>
      </c>
      <c r="AB97" s="2" t="str">
        <f t="shared" si="6"/>
        <v/>
      </c>
      <c r="AC97" s="2" t="str">
        <f t="shared" si="7"/>
        <v/>
      </c>
    </row>
    <row r="98" spans="1:29" x14ac:dyDescent="0.35">
      <c r="A98" s="19" t="str">
        <f>IF($L98="","",'Payroll Entry'!$E$4)</f>
        <v/>
      </c>
      <c r="B98" s="19" t="str">
        <f>IF(L98="","",'Payroll Entry'!$E$5)</f>
        <v/>
      </c>
      <c r="C98" s="20" t="str">
        <f>IF(L98="","",'Payroll Entry'!$E$9)</f>
        <v/>
      </c>
      <c r="D98" s="20" t="str">
        <f>IF(L98="","",'Payroll Entry'!$E$10)</f>
        <v/>
      </c>
      <c r="E98" s="20" t="str">
        <f>IF(L98="","",'Payroll Entry'!$E$11)</f>
        <v/>
      </c>
      <c r="F98" s="19" t="str">
        <f>IF('Payroll Entry'!A121="","",'Payroll Entry'!A121)</f>
        <v/>
      </c>
      <c r="G98" s="19" t="str">
        <f>IF('Payroll Entry'!B121="","",'Payroll Entry'!B121)</f>
        <v/>
      </c>
      <c r="H98" s="19" t="str">
        <f>IF('Payroll Entry'!C121="","",'Payroll Entry'!C121)</f>
        <v/>
      </c>
      <c r="I98" s="19" t="str">
        <f>IF('Payroll Entry'!D121="","",'Payroll Entry'!D121)</f>
        <v/>
      </c>
      <c r="J98" s="19" t="str">
        <f>IF('Payroll Entry'!$E121="","","")</f>
        <v/>
      </c>
      <c r="K98" s="19" t="str">
        <f>IF('Payroll Entry'!$E121="","","")</f>
        <v/>
      </c>
      <c r="L98" s="19" t="str">
        <f>IF('Payroll Entry'!E121="","",'Payroll Entry'!E121)</f>
        <v/>
      </c>
      <c r="M98" s="21" t="str">
        <f>IF('Payroll Entry'!$E121="","",'Payroll Entry'!F121)</f>
        <v/>
      </c>
      <c r="N98" s="21" t="str">
        <f>IF('Payroll Entry'!$E121="","",'Payroll Entry'!G121)</f>
        <v/>
      </c>
      <c r="O98" s="21" t="str">
        <f>IF('Payroll Entry'!$E121="","",'Payroll Entry'!H121)</f>
        <v/>
      </c>
      <c r="P98" s="21" t="str">
        <f>IF('Payroll Entry'!$E121="","",'Payroll Entry'!I121)</f>
        <v/>
      </c>
      <c r="Q98" s="21" t="str">
        <f>IF('Payroll Entry'!$E121="","",'Payroll Entry'!J121)</f>
        <v/>
      </c>
      <c r="R98" s="21" t="str">
        <f>IF('Payroll Entry'!$E121="","",'Payroll Entry'!K121)</f>
        <v/>
      </c>
      <c r="S98" s="21" t="str">
        <f>IF('Payroll Entry'!$E121="","",'Payroll Entry'!L121)</f>
        <v/>
      </c>
      <c r="T98" s="21" t="str">
        <f>IF('Payroll Entry'!$E121="","",'Payroll Entry'!M121)</f>
        <v/>
      </c>
      <c r="U98" s="21" t="str">
        <f>IF('Payroll Entry'!$E121="","",'Payroll Entry'!N121)</f>
        <v/>
      </c>
      <c r="V98" s="21" t="str">
        <f>IF('Payroll Entry'!$E121="","",'Payroll Entry'!O121)</f>
        <v/>
      </c>
      <c r="W98" s="21" t="str">
        <f>IF('Payroll Entry'!$E121="","",'Payroll Entry'!P121)</f>
        <v/>
      </c>
      <c r="X98" s="21" t="str">
        <f>IF('Payroll Entry'!$E121="","",'Payroll Entry'!Q121)</f>
        <v/>
      </c>
      <c r="Y98" s="21" t="str">
        <f>IF('Payroll Entry'!$E121="","",'Payroll Entry'!R121)</f>
        <v/>
      </c>
      <c r="Z98" s="24" t="str">
        <f t="shared" si="4"/>
        <v/>
      </c>
      <c r="AA98" s="24" t="str">
        <f t="shared" si="5"/>
        <v/>
      </c>
      <c r="AB98" s="2" t="str">
        <f t="shared" si="6"/>
        <v/>
      </c>
      <c r="AC98" s="2" t="str">
        <f t="shared" si="7"/>
        <v/>
      </c>
    </row>
    <row r="99" spans="1:29" x14ac:dyDescent="0.35">
      <c r="A99" s="19" t="str">
        <f>IF($L99="","",'Payroll Entry'!$E$4)</f>
        <v/>
      </c>
      <c r="B99" s="19" t="str">
        <f>IF(L99="","",'Payroll Entry'!$E$5)</f>
        <v/>
      </c>
      <c r="C99" s="20" t="str">
        <f>IF(L99="","",'Payroll Entry'!$E$9)</f>
        <v/>
      </c>
      <c r="D99" s="20" t="str">
        <f>IF(L99="","",'Payroll Entry'!$E$10)</f>
        <v/>
      </c>
      <c r="E99" s="20" t="str">
        <f>IF(L99="","",'Payroll Entry'!$E$11)</f>
        <v/>
      </c>
      <c r="F99" s="19" t="str">
        <f>IF('Payroll Entry'!A122="","",'Payroll Entry'!A122)</f>
        <v/>
      </c>
      <c r="G99" s="19" t="str">
        <f>IF('Payroll Entry'!B122="","",'Payroll Entry'!B122)</f>
        <v/>
      </c>
      <c r="H99" s="19" t="str">
        <f>IF('Payroll Entry'!C122="","",'Payroll Entry'!C122)</f>
        <v/>
      </c>
      <c r="I99" s="19" t="str">
        <f>IF('Payroll Entry'!D122="","",'Payroll Entry'!D122)</f>
        <v/>
      </c>
      <c r="J99" s="19" t="str">
        <f>IF('Payroll Entry'!$E122="","","")</f>
        <v/>
      </c>
      <c r="K99" s="19" t="str">
        <f>IF('Payroll Entry'!$E122="","","")</f>
        <v/>
      </c>
      <c r="L99" s="19" t="str">
        <f>IF('Payroll Entry'!E122="","",'Payroll Entry'!E122)</f>
        <v/>
      </c>
      <c r="M99" s="21" t="str">
        <f>IF('Payroll Entry'!$E122="","",'Payroll Entry'!F122)</f>
        <v/>
      </c>
      <c r="N99" s="21" t="str">
        <f>IF('Payroll Entry'!$E122="","",'Payroll Entry'!G122)</f>
        <v/>
      </c>
      <c r="O99" s="21" t="str">
        <f>IF('Payroll Entry'!$E122="","",'Payroll Entry'!H122)</f>
        <v/>
      </c>
      <c r="P99" s="21" t="str">
        <f>IF('Payroll Entry'!$E122="","",'Payroll Entry'!I122)</f>
        <v/>
      </c>
      <c r="Q99" s="21" t="str">
        <f>IF('Payroll Entry'!$E122="","",'Payroll Entry'!J122)</f>
        <v/>
      </c>
      <c r="R99" s="21" t="str">
        <f>IF('Payroll Entry'!$E122="","",'Payroll Entry'!K122)</f>
        <v/>
      </c>
      <c r="S99" s="21" t="str">
        <f>IF('Payroll Entry'!$E122="","",'Payroll Entry'!L122)</f>
        <v/>
      </c>
      <c r="T99" s="21" t="str">
        <f>IF('Payroll Entry'!$E122="","",'Payroll Entry'!M122)</f>
        <v/>
      </c>
      <c r="U99" s="21" t="str">
        <f>IF('Payroll Entry'!$E122="","",'Payroll Entry'!N122)</f>
        <v/>
      </c>
      <c r="V99" s="21" t="str">
        <f>IF('Payroll Entry'!$E122="","",'Payroll Entry'!O122)</f>
        <v/>
      </c>
      <c r="W99" s="21" t="str">
        <f>IF('Payroll Entry'!$E122="","",'Payroll Entry'!P122)</f>
        <v/>
      </c>
      <c r="X99" s="21" t="str">
        <f>IF('Payroll Entry'!$E122="","",'Payroll Entry'!Q122)</f>
        <v/>
      </c>
      <c r="Y99" s="21" t="str">
        <f>IF('Payroll Entry'!$E122="","",'Payroll Entry'!R122)</f>
        <v/>
      </c>
      <c r="Z99" s="24" t="str">
        <f t="shared" si="4"/>
        <v/>
      </c>
      <c r="AA99" s="24" t="str">
        <f t="shared" si="5"/>
        <v/>
      </c>
      <c r="AB99" s="2" t="str">
        <f t="shared" si="6"/>
        <v/>
      </c>
      <c r="AC99" s="2" t="str">
        <f t="shared" si="7"/>
        <v/>
      </c>
    </row>
    <row r="100" spans="1:29" x14ac:dyDescent="0.35">
      <c r="A100" s="19" t="str">
        <f>IF($L100="","",'Payroll Entry'!$E$4)</f>
        <v/>
      </c>
      <c r="B100" s="19" t="str">
        <f>IF(L100="","",'Payroll Entry'!$E$5)</f>
        <v/>
      </c>
      <c r="C100" s="20" t="str">
        <f>IF(L100="","",'Payroll Entry'!$E$9)</f>
        <v/>
      </c>
      <c r="D100" s="20" t="str">
        <f>IF(L100="","",'Payroll Entry'!$E$10)</f>
        <v/>
      </c>
      <c r="E100" s="20" t="str">
        <f>IF(L100="","",'Payroll Entry'!$E$11)</f>
        <v/>
      </c>
      <c r="F100" s="19" t="str">
        <f>IF('Payroll Entry'!A123="","",'Payroll Entry'!A123)</f>
        <v/>
      </c>
      <c r="G100" s="19" t="str">
        <f>IF('Payroll Entry'!B123="","",'Payroll Entry'!B123)</f>
        <v/>
      </c>
      <c r="H100" s="19" t="str">
        <f>IF('Payroll Entry'!C123="","",'Payroll Entry'!C123)</f>
        <v/>
      </c>
      <c r="I100" s="19" t="str">
        <f>IF('Payroll Entry'!D123="","",'Payroll Entry'!D123)</f>
        <v/>
      </c>
      <c r="J100" s="19" t="str">
        <f>IF('Payroll Entry'!$E123="","","")</f>
        <v/>
      </c>
      <c r="K100" s="19" t="str">
        <f>IF('Payroll Entry'!$E123="","","")</f>
        <v/>
      </c>
      <c r="L100" s="19" t="str">
        <f>IF('Payroll Entry'!E123="","",'Payroll Entry'!E123)</f>
        <v/>
      </c>
      <c r="M100" s="21" t="str">
        <f>IF('Payroll Entry'!$E123="","",'Payroll Entry'!F123)</f>
        <v/>
      </c>
      <c r="N100" s="21" t="str">
        <f>IF('Payroll Entry'!$E123="","",'Payroll Entry'!G123)</f>
        <v/>
      </c>
      <c r="O100" s="21" t="str">
        <f>IF('Payroll Entry'!$E123="","",'Payroll Entry'!H123)</f>
        <v/>
      </c>
      <c r="P100" s="21" t="str">
        <f>IF('Payroll Entry'!$E123="","",'Payroll Entry'!I123)</f>
        <v/>
      </c>
      <c r="Q100" s="21" t="str">
        <f>IF('Payroll Entry'!$E123="","",'Payroll Entry'!J123)</f>
        <v/>
      </c>
      <c r="R100" s="21" t="str">
        <f>IF('Payroll Entry'!$E123="","",'Payroll Entry'!K123)</f>
        <v/>
      </c>
      <c r="S100" s="21" t="str">
        <f>IF('Payroll Entry'!$E123="","",'Payroll Entry'!L123)</f>
        <v/>
      </c>
      <c r="T100" s="21" t="str">
        <f>IF('Payroll Entry'!$E123="","",'Payroll Entry'!M123)</f>
        <v/>
      </c>
      <c r="U100" s="21" t="str">
        <f>IF('Payroll Entry'!$E123="","",'Payroll Entry'!N123)</f>
        <v/>
      </c>
      <c r="V100" s="21" t="str">
        <f>IF('Payroll Entry'!$E123="","",'Payroll Entry'!O123)</f>
        <v/>
      </c>
      <c r="W100" s="21" t="str">
        <f>IF('Payroll Entry'!$E123="","",'Payroll Entry'!P123)</f>
        <v/>
      </c>
      <c r="X100" s="21" t="str">
        <f>IF('Payroll Entry'!$E123="","",'Payroll Entry'!Q123)</f>
        <v/>
      </c>
      <c r="Y100" s="21" t="str">
        <f>IF('Payroll Entry'!$E123="","",'Payroll Entry'!R123)</f>
        <v/>
      </c>
      <c r="Z100" s="24" t="str">
        <f t="shared" si="4"/>
        <v/>
      </c>
      <c r="AA100" s="24" t="str">
        <f t="shared" si="5"/>
        <v/>
      </c>
      <c r="AB100" s="2" t="str">
        <f t="shared" si="6"/>
        <v/>
      </c>
      <c r="AC100" s="2" t="str">
        <f t="shared" si="7"/>
        <v/>
      </c>
    </row>
    <row r="101" spans="1:29" x14ac:dyDescent="0.35">
      <c r="A101" s="19" t="str">
        <f>IF($L101="","",'Payroll Entry'!$E$4)</f>
        <v/>
      </c>
      <c r="B101" s="19" t="str">
        <f>IF(L101="","",'Payroll Entry'!$E$5)</f>
        <v/>
      </c>
      <c r="C101" s="20" t="str">
        <f>IF(L101="","",'Payroll Entry'!$E$9)</f>
        <v/>
      </c>
      <c r="D101" s="20" t="str">
        <f>IF(L101="","",'Payroll Entry'!$E$10)</f>
        <v/>
      </c>
      <c r="E101" s="20" t="str">
        <f>IF(L101="","",'Payroll Entry'!$E$11)</f>
        <v/>
      </c>
      <c r="F101" s="19" t="str">
        <f>IF('Payroll Entry'!A124="","",'Payroll Entry'!A124)</f>
        <v/>
      </c>
      <c r="G101" s="19" t="str">
        <f>IF('Payroll Entry'!B124="","",'Payroll Entry'!B124)</f>
        <v/>
      </c>
      <c r="H101" s="19" t="str">
        <f>IF('Payroll Entry'!C124="","",'Payroll Entry'!C124)</f>
        <v/>
      </c>
      <c r="I101" s="19" t="str">
        <f>IF('Payroll Entry'!D124="","",'Payroll Entry'!D124)</f>
        <v/>
      </c>
      <c r="J101" s="19" t="str">
        <f>IF('Payroll Entry'!$E124="","","")</f>
        <v/>
      </c>
      <c r="K101" s="19" t="str">
        <f>IF('Payroll Entry'!$E124="","","")</f>
        <v/>
      </c>
      <c r="L101" s="19" t="str">
        <f>IF('Payroll Entry'!E124="","",'Payroll Entry'!E124)</f>
        <v/>
      </c>
      <c r="M101" s="21" t="str">
        <f>IF('Payroll Entry'!$E124="","",'Payroll Entry'!F124)</f>
        <v/>
      </c>
      <c r="N101" s="21" t="str">
        <f>IF('Payroll Entry'!$E124="","",'Payroll Entry'!G124)</f>
        <v/>
      </c>
      <c r="O101" s="21" t="str">
        <f>IF('Payroll Entry'!$E124="","",'Payroll Entry'!H124)</f>
        <v/>
      </c>
      <c r="P101" s="21" t="str">
        <f>IF('Payroll Entry'!$E124="","",'Payroll Entry'!I124)</f>
        <v/>
      </c>
      <c r="Q101" s="21" t="str">
        <f>IF('Payroll Entry'!$E124="","",'Payroll Entry'!J124)</f>
        <v/>
      </c>
      <c r="R101" s="21" t="str">
        <f>IF('Payroll Entry'!$E124="","",'Payroll Entry'!K124)</f>
        <v/>
      </c>
      <c r="S101" s="21" t="str">
        <f>IF('Payroll Entry'!$E124="","",'Payroll Entry'!L124)</f>
        <v/>
      </c>
      <c r="T101" s="21" t="str">
        <f>IF('Payroll Entry'!$E124="","",'Payroll Entry'!M124)</f>
        <v/>
      </c>
      <c r="U101" s="21" t="str">
        <f>IF('Payroll Entry'!$E124="","",'Payroll Entry'!N124)</f>
        <v/>
      </c>
      <c r="V101" s="21" t="str">
        <f>IF('Payroll Entry'!$E124="","",'Payroll Entry'!O124)</f>
        <v/>
      </c>
      <c r="W101" s="21" t="str">
        <f>IF('Payroll Entry'!$E124="","",'Payroll Entry'!P124)</f>
        <v/>
      </c>
      <c r="X101" s="21" t="str">
        <f>IF('Payroll Entry'!$E124="","",'Payroll Entry'!Q124)</f>
        <v/>
      </c>
      <c r="Y101" s="21" t="str">
        <f>IF('Payroll Entry'!$E124="","",'Payroll Entry'!R124)</f>
        <v/>
      </c>
      <c r="Z101" s="24" t="str">
        <f t="shared" si="4"/>
        <v/>
      </c>
      <c r="AA101" s="24" t="str">
        <f t="shared" si="5"/>
        <v/>
      </c>
      <c r="AB101" s="2" t="str">
        <f t="shared" si="6"/>
        <v/>
      </c>
      <c r="AC101" s="2" t="str">
        <f t="shared" si="7"/>
        <v/>
      </c>
    </row>
    <row r="102" spans="1:29" x14ac:dyDescent="0.35">
      <c r="A102" s="19" t="str">
        <f>IF($L102="","",'Payroll Entry'!$E$4)</f>
        <v/>
      </c>
      <c r="B102" s="19" t="str">
        <f>IF(L102="","",'Payroll Entry'!$E$5)</f>
        <v/>
      </c>
      <c r="C102" s="20" t="str">
        <f>IF(L102="","",'Payroll Entry'!$E$9)</f>
        <v/>
      </c>
      <c r="D102" s="20" t="str">
        <f>IF(L102="","",'Payroll Entry'!$E$10)</f>
        <v/>
      </c>
      <c r="E102" s="20" t="str">
        <f>IF(L102="","",'Payroll Entry'!$E$11)</f>
        <v/>
      </c>
      <c r="F102" s="19" t="str">
        <f>IF('Payroll Entry'!A125="","",'Payroll Entry'!A125)</f>
        <v/>
      </c>
      <c r="G102" s="19" t="str">
        <f>IF('Payroll Entry'!B125="","",'Payroll Entry'!B125)</f>
        <v/>
      </c>
      <c r="H102" s="19" t="str">
        <f>IF('Payroll Entry'!C125="","",'Payroll Entry'!C125)</f>
        <v/>
      </c>
      <c r="I102" s="19" t="str">
        <f>IF('Payroll Entry'!D125="","",'Payroll Entry'!D125)</f>
        <v/>
      </c>
      <c r="J102" s="19" t="str">
        <f>IF('Payroll Entry'!$E125="","","")</f>
        <v/>
      </c>
      <c r="K102" s="19" t="str">
        <f>IF('Payroll Entry'!$E125="","","")</f>
        <v/>
      </c>
      <c r="L102" s="19" t="str">
        <f>IF('Payroll Entry'!E125="","",'Payroll Entry'!E125)</f>
        <v/>
      </c>
      <c r="M102" s="21" t="str">
        <f>IF('Payroll Entry'!$E125="","",'Payroll Entry'!F125)</f>
        <v/>
      </c>
      <c r="N102" s="21" t="str">
        <f>IF('Payroll Entry'!$E125="","",'Payroll Entry'!G125)</f>
        <v/>
      </c>
      <c r="O102" s="21" t="str">
        <f>IF('Payroll Entry'!$E125="","",'Payroll Entry'!H125)</f>
        <v/>
      </c>
      <c r="P102" s="21" t="str">
        <f>IF('Payroll Entry'!$E125="","",'Payroll Entry'!I125)</f>
        <v/>
      </c>
      <c r="Q102" s="21" t="str">
        <f>IF('Payroll Entry'!$E125="","",'Payroll Entry'!J125)</f>
        <v/>
      </c>
      <c r="R102" s="21" t="str">
        <f>IF('Payroll Entry'!$E125="","",'Payroll Entry'!K125)</f>
        <v/>
      </c>
      <c r="S102" s="21" t="str">
        <f>IF('Payroll Entry'!$E125="","",'Payroll Entry'!L125)</f>
        <v/>
      </c>
      <c r="T102" s="21" t="str">
        <f>IF('Payroll Entry'!$E125="","",'Payroll Entry'!M125)</f>
        <v/>
      </c>
      <c r="U102" s="21" t="str">
        <f>IF('Payroll Entry'!$E125="","",'Payroll Entry'!N125)</f>
        <v/>
      </c>
      <c r="V102" s="21" t="str">
        <f>IF('Payroll Entry'!$E125="","",'Payroll Entry'!O125)</f>
        <v/>
      </c>
      <c r="W102" s="21" t="str">
        <f>IF('Payroll Entry'!$E125="","",'Payroll Entry'!P125)</f>
        <v/>
      </c>
      <c r="X102" s="21" t="str">
        <f>IF('Payroll Entry'!$E125="","",'Payroll Entry'!Q125)</f>
        <v/>
      </c>
      <c r="Y102" s="21" t="str">
        <f>IF('Payroll Entry'!$E125="","",'Payroll Entry'!R125)</f>
        <v/>
      </c>
      <c r="Z102" s="24" t="str">
        <f t="shared" si="4"/>
        <v/>
      </c>
      <c r="AA102" s="24" t="str">
        <f t="shared" si="5"/>
        <v/>
      </c>
      <c r="AB102" s="2" t="str">
        <f t="shared" si="6"/>
        <v/>
      </c>
      <c r="AC102" s="2" t="str">
        <f t="shared" si="7"/>
        <v/>
      </c>
    </row>
    <row r="103" spans="1:29" x14ac:dyDescent="0.35">
      <c r="A103" s="19" t="str">
        <f>IF($L103="","",'Payroll Entry'!$E$4)</f>
        <v/>
      </c>
      <c r="B103" s="19" t="str">
        <f>IF(L103="","",'Payroll Entry'!$E$5)</f>
        <v/>
      </c>
      <c r="C103" s="20" t="str">
        <f>IF(L103="","",'Payroll Entry'!$E$9)</f>
        <v/>
      </c>
      <c r="D103" s="20" t="str">
        <f>IF(L103="","",'Payroll Entry'!$E$10)</f>
        <v/>
      </c>
      <c r="E103" s="20" t="str">
        <f>IF(L103="","",'Payroll Entry'!$E$11)</f>
        <v/>
      </c>
      <c r="F103" s="19" t="str">
        <f>IF('Payroll Entry'!A126="","",'Payroll Entry'!A126)</f>
        <v/>
      </c>
      <c r="G103" s="19" t="str">
        <f>IF('Payroll Entry'!B126="","",'Payroll Entry'!B126)</f>
        <v/>
      </c>
      <c r="H103" s="19" t="str">
        <f>IF('Payroll Entry'!C126="","",'Payroll Entry'!C126)</f>
        <v/>
      </c>
      <c r="I103" s="19" t="str">
        <f>IF('Payroll Entry'!D126="","",'Payroll Entry'!D126)</f>
        <v/>
      </c>
      <c r="J103" s="19" t="str">
        <f>IF('Payroll Entry'!$E126="","","")</f>
        <v/>
      </c>
      <c r="K103" s="19" t="str">
        <f>IF('Payroll Entry'!$E126="","","")</f>
        <v/>
      </c>
      <c r="L103" s="19" t="str">
        <f>IF('Payroll Entry'!E126="","",'Payroll Entry'!E126)</f>
        <v/>
      </c>
      <c r="M103" s="21" t="str">
        <f>IF('Payroll Entry'!$E126="","",'Payroll Entry'!F126)</f>
        <v/>
      </c>
      <c r="N103" s="21" t="str">
        <f>IF('Payroll Entry'!$E126="","",'Payroll Entry'!G126)</f>
        <v/>
      </c>
      <c r="O103" s="21" t="str">
        <f>IF('Payroll Entry'!$E126="","",'Payroll Entry'!H126)</f>
        <v/>
      </c>
      <c r="P103" s="21" t="str">
        <f>IF('Payroll Entry'!$E126="","",'Payroll Entry'!I126)</f>
        <v/>
      </c>
      <c r="Q103" s="21" t="str">
        <f>IF('Payroll Entry'!$E126="","",'Payroll Entry'!J126)</f>
        <v/>
      </c>
      <c r="R103" s="21" t="str">
        <f>IF('Payroll Entry'!$E126="","",'Payroll Entry'!K126)</f>
        <v/>
      </c>
      <c r="S103" s="21" t="str">
        <f>IF('Payroll Entry'!$E126="","",'Payroll Entry'!L126)</f>
        <v/>
      </c>
      <c r="T103" s="21" t="str">
        <f>IF('Payroll Entry'!$E126="","",'Payroll Entry'!M126)</f>
        <v/>
      </c>
      <c r="U103" s="21" t="str">
        <f>IF('Payroll Entry'!$E126="","",'Payroll Entry'!N126)</f>
        <v/>
      </c>
      <c r="V103" s="21" t="str">
        <f>IF('Payroll Entry'!$E126="","",'Payroll Entry'!O126)</f>
        <v/>
      </c>
      <c r="W103" s="21" t="str">
        <f>IF('Payroll Entry'!$E126="","",'Payroll Entry'!P126)</f>
        <v/>
      </c>
      <c r="X103" s="21" t="str">
        <f>IF('Payroll Entry'!$E126="","",'Payroll Entry'!Q126)</f>
        <v/>
      </c>
      <c r="Y103" s="21" t="str">
        <f>IF('Payroll Entry'!$E126="","",'Payroll Entry'!R126)</f>
        <v/>
      </c>
      <c r="Z103" s="24" t="str">
        <f t="shared" si="4"/>
        <v/>
      </c>
      <c r="AA103" s="24" t="str">
        <f t="shared" si="5"/>
        <v/>
      </c>
      <c r="AB103" s="2" t="str">
        <f t="shared" si="6"/>
        <v/>
      </c>
      <c r="AC103" s="2" t="str">
        <f t="shared" si="7"/>
        <v/>
      </c>
    </row>
    <row r="104" spans="1:29" x14ac:dyDescent="0.35">
      <c r="A104" s="19" t="str">
        <f>IF($L104="","",'Payroll Entry'!$E$4)</f>
        <v/>
      </c>
      <c r="B104" s="19" t="str">
        <f>IF(L104="","",'Payroll Entry'!$E$5)</f>
        <v/>
      </c>
      <c r="C104" s="20" t="str">
        <f>IF(L104="","",'Payroll Entry'!$E$9)</f>
        <v/>
      </c>
      <c r="D104" s="20" t="str">
        <f>IF(L104="","",'Payroll Entry'!$E$10)</f>
        <v/>
      </c>
      <c r="E104" s="20" t="str">
        <f>IF(L104="","",'Payroll Entry'!$E$11)</f>
        <v/>
      </c>
      <c r="F104" s="19" t="str">
        <f>IF('Payroll Entry'!A127="","",'Payroll Entry'!A127)</f>
        <v/>
      </c>
      <c r="G104" s="19" t="str">
        <f>IF('Payroll Entry'!B127="","",'Payroll Entry'!B127)</f>
        <v/>
      </c>
      <c r="H104" s="19" t="str">
        <f>IF('Payroll Entry'!C127="","",'Payroll Entry'!C127)</f>
        <v/>
      </c>
      <c r="I104" s="19" t="str">
        <f>IF('Payroll Entry'!D127="","",'Payroll Entry'!D127)</f>
        <v/>
      </c>
      <c r="J104" s="19" t="str">
        <f>IF('Payroll Entry'!$E127="","","")</f>
        <v/>
      </c>
      <c r="K104" s="19" t="str">
        <f>IF('Payroll Entry'!$E127="","","")</f>
        <v/>
      </c>
      <c r="L104" s="19" t="str">
        <f>IF('Payroll Entry'!E127="","",'Payroll Entry'!E127)</f>
        <v/>
      </c>
      <c r="M104" s="21" t="str">
        <f>IF('Payroll Entry'!$E127="","",'Payroll Entry'!F127)</f>
        <v/>
      </c>
      <c r="N104" s="21" t="str">
        <f>IF('Payroll Entry'!$E127="","",'Payroll Entry'!G127)</f>
        <v/>
      </c>
      <c r="O104" s="21" t="str">
        <f>IF('Payroll Entry'!$E127="","",'Payroll Entry'!H127)</f>
        <v/>
      </c>
      <c r="P104" s="21" t="str">
        <f>IF('Payroll Entry'!$E127="","",'Payroll Entry'!I127)</f>
        <v/>
      </c>
      <c r="Q104" s="21" t="str">
        <f>IF('Payroll Entry'!$E127="","",'Payroll Entry'!J127)</f>
        <v/>
      </c>
      <c r="R104" s="21" t="str">
        <f>IF('Payroll Entry'!$E127="","",'Payroll Entry'!K127)</f>
        <v/>
      </c>
      <c r="S104" s="21" t="str">
        <f>IF('Payroll Entry'!$E127="","",'Payroll Entry'!L127)</f>
        <v/>
      </c>
      <c r="T104" s="21" t="str">
        <f>IF('Payroll Entry'!$E127="","",'Payroll Entry'!M127)</f>
        <v/>
      </c>
      <c r="U104" s="21" t="str">
        <f>IF('Payroll Entry'!$E127="","",'Payroll Entry'!N127)</f>
        <v/>
      </c>
      <c r="V104" s="21" t="str">
        <f>IF('Payroll Entry'!$E127="","",'Payroll Entry'!O127)</f>
        <v/>
      </c>
      <c r="W104" s="21" t="str">
        <f>IF('Payroll Entry'!$E127="","",'Payroll Entry'!P127)</f>
        <v/>
      </c>
      <c r="X104" s="21" t="str">
        <f>IF('Payroll Entry'!$E127="","",'Payroll Entry'!Q127)</f>
        <v/>
      </c>
      <c r="Y104" s="21" t="str">
        <f>IF('Payroll Entry'!$E127="","",'Payroll Entry'!R127)</f>
        <v/>
      </c>
      <c r="Z104" s="24" t="str">
        <f t="shared" si="4"/>
        <v/>
      </c>
      <c r="AA104" s="24" t="str">
        <f t="shared" si="5"/>
        <v/>
      </c>
      <c r="AB104" s="2" t="str">
        <f t="shared" si="6"/>
        <v/>
      </c>
      <c r="AC104" s="2" t="str">
        <f t="shared" si="7"/>
        <v/>
      </c>
    </row>
    <row r="105" spans="1:29" x14ac:dyDescent="0.35">
      <c r="A105" s="19" t="str">
        <f>IF($L105="","",'Payroll Entry'!$E$4)</f>
        <v/>
      </c>
      <c r="B105" s="19" t="str">
        <f>IF(L105="","",'Payroll Entry'!$E$5)</f>
        <v/>
      </c>
      <c r="C105" s="20" t="str">
        <f>IF(L105="","",'Payroll Entry'!$E$9)</f>
        <v/>
      </c>
      <c r="D105" s="20" t="str">
        <f>IF(L105="","",'Payroll Entry'!$E$10)</f>
        <v/>
      </c>
      <c r="E105" s="20" t="str">
        <f>IF(L105="","",'Payroll Entry'!$E$11)</f>
        <v/>
      </c>
      <c r="F105" s="19" t="str">
        <f>IF('Payroll Entry'!A128="","",'Payroll Entry'!A128)</f>
        <v/>
      </c>
      <c r="G105" s="19" t="str">
        <f>IF('Payroll Entry'!B128="","",'Payroll Entry'!B128)</f>
        <v/>
      </c>
      <c r="H105" s="19" t="str">
        <f>IF('Payroll Entry'!C128="","",'Payroll Entry'!C128)</f>
        <v/>
      </c>
      <c r="I105" s="19" t="str">
        <f>IF('Payroll Entry'!D128="","",'Payroll Entry'!D128)</f>
        <v/>
      </c>
      <c r="J105" s="19" t="str">
        <f>IF('Payroll Entry'!$E128="","","")</f>
        <v/>
      </c>
      <c r="K105" s="19" t="str">
        <f>IF('Payroll Entry'!$E128="","","")</f>
        <v/>
      </c>
      <c r="L105" s="19" t="str">
        <f>IF('Payroll Entry'!E128="","",'Payroll Entry'!E128)</f>
        <v/>
      </c>
      <c r="M105" s="21" t="str">
        <f>IF('Payroll Entry'!$E128="","",'Payroll Entry'!F128)</f>
        <v/>
      </c>
      <c r="N105" s="21" t="str">
        <f>IF('Payroll Entry'!$E128="","",'Payroll Entry'!G128)</f>
        <v/>
      </c>
      <c r="O105" s="21" t="str">
        <f>IF('Payroll Entry'!$E128="","",'Payroll Entry'!H128)</f>
        <v/>
      </c>
      <c r="P105" s="21" t="str">
        <f>IF('Payroll Entry'!$E128="","",'Payroll Entry'!I128)</f>
        <v/>
      </c>
      <c r="Q105" s="21" t="str">
        <f>IF('Payroll Entry'!$E128="","",'Payroll Entry'!J128)</f>
        <v/>
      </c>
      <c r="R105" s="21" t="str">
        <f>IF('Payroll Entry'!$E128="","",'Payroll Entry'!K128)</f>
        <v/>
      </c>
      <c r="S105" s="21" t="str">
        <f>IF('Payroll Entry'!$E128="","",'Payroll Entry'!L128)</f>
        <v/>
      </c>
      <c r="T105" s="21" t="str">
        <f>IF('Payroll Entry'!$E128="","",'Payroll Entry'!M128)</f>
        <v/>
      </c>
      <c r="U105" s="21" t="str">
        <f>IF('Payroll Entry'!$E128="","",'Payroll Entry'!N128)</f>
        <v/>
      </c>
      <c r="V105" s="21" t="str">
        <f>IF('Payroll Entry'!$E128="","",'Payroll Entry'!O128)</f>
        <v/>
      </c>
      <c r="W105" s="21" t="str">
        <f>IF('Payroll Entry'!$E128="","",'Payroll Entry'!P128)</f>
        <v/>
      </c>
      <c r="X105" s="21" t="str">
        <f>IF('Payroll Entry'!$E128="","",'Payroll Entry'!Q128)</f>
        <v/>
      </c>
      <c r="Y105" s="21" t="str">
        <f>IF('Payroll Entry'!$E128="","",'Payroll Entry'!R128)</f>
        <v/>
      </c>
      <c r="Z105" s="24" t="str">
        <f t="shared" si="4"/>
        <v/>
      </c>
      <c r="AA105" s="24" t="str">
        <f t="shared" si="5"/>
        <v/>
      </c>
      <c r="AB105" s="2" t="str">
        <f t="shared" si="6"/>
        <v/>
      </c>
      <c r="AC105" s="2" t="str">
        <f t="shared" si="7"/>
        <v/>
      </c>
    </row>
    <row r="106" spans="1:29" x14ac:dyDescent="0.35">
      <c r="A106" s="19" t="str">
        <f>IF($L106="","",'Payroll Entry'!$E$4)</f>
        <v/>
      </c>
      <c r="B106" s="19" t="str">
        <f>IF(L106="","",'Payroll Entry'!$E$5)</f>
        <v/>
      </c>
      <c r="C106" s="20" t="str">
        <f>IF(L106="","",'Payroll Entry'!$E$9)</f>
        <v/>
      </c>
      <c r="D106" s="20" t="str">
        <f>IF(L106="","",'Payroll Entry'!$E$10)</f>
        <v/>
      </c>
      <c r="E106" s="20" t="str">
        <f>IF(L106="","",'Payroll Entry'!$E$11)</f>
        <v/>
      </c>
      <c r="F106" s="19" t="str">
        <f>IF('Payroll Entry'!A129="","",'Payroll Entry'!A129)</f>
        <v/>
      </c>
      <c r="G106" s="19" t="str">
        <f>IF('Payroll Entry'!B129="","",'Payroll Entry'!B129)</f>
        <v/>
      </c>
      <c r="H106" s="19" t="str">
        <f>IF('Payroll Entry'!C129="","",'Payroll Entry'!C129)</f>
        <v/>
      </c>
      <c r="I106" s="19" t="str">
        <f>IF('Payroll Entry'!D129="","",'Payroll Entry'!D129)</f>
        <v/>
      </c>
      <c r="J106" s="19" t="str">
        <f>IF('Payroll Entry'!$E129="","","")</f>
        <v/>
      </c>
      <c r="K106" s="19" t="str">
        <f>IF('Payroll Entry'!$E129="","","")</f>
        <v/>
      </c>
      <c r="L106" s="19" t="str">
        <f>IF('Payroll Entry'!E129="","",'Payroll Entry'!E129)</f>
        <v/>
      </c>
      <c r="M106" s="21" t="str">
        <f>IF('Payroll Entry'!$E129="","",'Payroll Entry'!F129)</f>
        <v/>
      </c>
      <c r="N106" s="21" t="str">
        <f>IF('Payroll Entry'!$E129="","",'Payroll Entry'!G129)</f>
        <v/>
      </c>
      <c r="O106" s="21" t="str">
        <f>IF('Payroll Entry'!$E129="","",'Payroll Entry'!H129)</f>
        <v/>
      </c>
      <c r="P106" s="21" t="str">
        <f>IF('Payroll Entry'!$E129="","",'Payroll Entry'!I129)</f>
        <v/>
      </c>
      <c r="Q106" s="21" t="str">
        <f>IF('Payroll Entry'!$E129="","",'Payroll Entry'!J129)</f>
        <v/>
      </c>
      <c r="R106" s="21" t="str">
        <f>IF('Payroll Entry'!$E129="","",'Payroll Entry'!K129)</f>
        <v/>
      </c>
      <c r="S106" s="21" t="str">
        <f>IF('Payroll Entry'!$E129="","",'Payroll Entry'!L129)</f>
        <v/>
      </c>
      <c r="T106" s="21" t="str">
        <f>IF('Payroll Entry'!$E129="","",'Payroll Entry'!M129)</f>
        <v/>
      </c>
      <c r="U106" s="21" t="str">
        <f>IF('Payroll Entry'!$E129="","",'Payroll Entry'!N129)</f>
        <v/>
      </c>
      <c r="V106" s="21" t="str">
        <f>IF('Payroll Entry'!$E129="","",'Payroll Entry'!O129)</f>
        <v/>
      </c>
      <c r="W106" s="21" t="str">
        <f>IF('Payroll Entry'!$E129="","",'Payroll Entry'!P129)</f>
        <v/>
      </c>
      <c r="X106" s="21" t="str">
        <f>IF('Payroll Entry'!$E129="","",'Payroll Entry'!Q129)</f>
        <v/>
      </c>
      <c r="Y106" s="21" t="str">
        <f>IF('Payroll Entry'!$E129="","",'Payroll Entry'!R129)</f>
        <v/>
      </c>
      <c r="Z106" s="24" t="str">
        <f t="shared" si="4"/>
        <v/>
      </c>
      <c r="AA106" s="24" t="str">
        <f t="shared" si="5"/>
        <v/>
      </c>
      <c r="AB106" s="2" t="str">
        <f t="shared" si="6"/>
        <v/>
      </c>
      <c r="AC106" s="2" t="str">
        <f t="shared" si="7"/>
        <v/>
      </c>
    </row>
    <row r="107" spans="1:29" x14ac:dyDescent="0.35">
      <c r="A107" s="19" t="str">
        <f>IF($L107="","",'Payroll Entry'!$E$4)</f>
        <v/>
      </c>
      <c r="B107" s="19" t="str">
        <f>IF(L107="","",'Payroll Entry'!$E$5)</f>
        <v/>
      </c>
      <c r="C107" s="20" t="str">
        <f>IF(L107="","",'Payroll Entry'!$E$9)</f>
        <v/>
      </c>
      <c r="D107" s="20" t="str">
        <f>IF(L107="","",'Payroll Entry'!$E$10)</f>
        <v/>
      </c>
      <c r="E107" s="20" t="str">
        <f>IF(L107="","",'Payroll Entry'!$E$11)</f>
        <v/>
      </c>
      <c r="F107" s="19" t="str">
        <f>IF('Payroll Entry'!A130="","",'Payroll Entry'!A130)</f>
        <v/>
      </c>
      <c r="G107" s="19" t="str">
        <f>IF('Payroll Entry'!B130="","",'Payroll Entry'!B130)</f>
        <v/>
      </c>
      <c r="H107" s="19" t="str">
        <f>IF('Payroll Entry'!C130="","",'Payroll Entry'!C130)</f>
        <v/>
      </c>
      <c r="I107" s="19" t="str">
        <f>IF('Payroll Entry'!D130="","",'Payroll Entry'!D130)</f>
        <v/>
      </c>
      <c r="J107" s="19" t="str">
        <f>IF('Payroll Entry'!$E130="","","")</f>
        <v/>
      </c>
      <c r="K107" s="19" t="str">
        <f>IF('Payroll Entry'!$E130="","","")</f>
        <v/>
      </c>
      <c r="L107" s="19" t="str">
        <f>IF('Payroll Entry'!E130="","",'Payroll Entry'!E130)</f>
        <v/>
      </c>
      <c r="M107" s="21" t="str">
        <f>IF('Payroll Entry'!$E130="","",'Payroll Entry'!F130)</f>
        <v/>
      </c>
      <c r="N107" s="21" t="str">
        <f>IF('Payroll Entry'!$E130="","",'Payroll Entry'!G130)</f>
        <v/>
      </c>
      <c r="O107" s="21" t="str">
        <f>IF('Payroll Entry'!$E130="","",'Payroll Entry'!H130)</f>
        <v/>
      </c>
      <c r="P107" s="21" t="str">
        <f>IF('Payroll Entry'!$E130="","",'Payroll Entry'!I130)</f>
        <v/>
      </c>
      <c r="Q107" s="21" t="str">
        <f>IF('Payroll Entry'!$E130="","",'Payroll Entry'!J130)</f>
        <v/>
      </c>
      <c r="R107" s="21" t="str">
        <f>IF('Payroll Entry'!$E130="","",'Payroll Entry'!K130)</f>
        <v/>
      </c>
      <c r="S107" s="21" t="str">
        <f>IF('Payroll Entry'!$E130="","",'Payroll Entry'!L130)</f>
        <v/>
      </c>
      <c r="T107" s="21" t="str">
        <f>IF('Payroll Entry'!$E130="","",'Payroll Entry'!M130)</f>
        <v/>
      </c>
      <c r="U107" s="21" t="str">
        <f>IF('Payroll Entry'!$E130="","",'Payroll Entry'!N130)</f>
        <v/>
      </c>
      <c r="V107" s="21" t="str">
        <f>IF('Payroll Entry'!$E130="","",'Payroll Entry'!O130)</f>
        <v/>
      </c>
      <c r="W107" s="21" t="str">
        <f>IF('Payroll Entry'!$E130="","",'Payroll Entry'!P130)</f>
        <v/>
      </c>
      <c r="X107" s="21" t="str">
        <f>IF('Payroll Entry'!$E130="","",'Payroll Entry'!Q130)</f>
        <v/>
      </c>
      <c r="Y107" s="21" t="str">
        <f>IF('Payroll Entry'!$E130="","",'Payroll Entry'!R130)</f>
        <v/>
      </c>
      <c r="Z107" s="24" t="str">
        <f t="shared" si="4"/>
        <v/>
      </c>
      <c r="AA107" s="24" t="str">
        <f t="shared" si="5"/>
        <v/>
      </c>
      <c r="AB107" s="2" t="str">
        <f t="shared" si="6"/>
        <v/>
      </c>
      <c r="AC107" s="2" t="str">
        <f t="shared" si="7"/>
        <v/>
      </c>
    </row>
    <row r="108" spans="1:29" x14ac:dyDescent="0.35">
      <c r="A108" s="19" t="str">
        <f>IF($L108="","",'Payroll Entry'!$E$4)</f>
        <v/>
      </c>
      <c r="B108" s="19" t="str">
        <f>IF(L108="","",'Payroll Entry'!$E$5)</f>
        <v/>
      </c>
      <c r="C108" s="20" t="str">
        <f>IF(L108="","",'Payroll Entry'!$E$9)</f>
        <v/>
      </c>
      <c r="D108" s="20" t="str">
        <f>IF(L108="","",'Payroll Entry'!$E$10)</f>
        <v/>
      </c>
      <c r="E108" s="20" t="str">
        <f>IF(L108="","",'Payroll Entry'!$E$11)</f>
        <v/>
      </c>
      <c r="F108" s="19" t="str">
        <f>IF('Payroll Entry'!A131="","",'Payroll Entry'!A131)</f>
        <v/>
      </c>
      <c r="G108" s="19" t="str">
        <f>IF('Payroll Entry'!B131="","",'Payroll Entry'!B131)</f>
        <v/>
      </c>
      <c r="H108" s="19" t="str">
        <f>IF('Payroll Entry'!C131="","",'Payroll Entry'!C131)</f>
        <v/>
      </c>
      <c r="I108" s="19" t="str">
        <f>IF('Payroll Entry'!D131="","",'Payroll Entry'!D131)</f>
        <v/>
      </c>
      <c r="J108" s="19" t="str">
        <f>IF('Payroll Entry'!$E131="","","")</f>
        <v/>
      </c>
      <c r="K108" s="19" t="str">
        <f>IF('Payroll Entry'!$E131="","","")</f>
        <v/>
      </c>
      <c r="L108" s="19" t="str">
        <f>IF('Payroll Entry'!E131="","",'Payroll Entry'!E131)</f>
        <v/>
      </c>
      <c r="M108" s="21" t="str">
        <f>IF('Payroll Entry'!$E131="","",'Payroll Entry'!F131)</f>
        <v/>
      </c>
      <c r="N108" s="21" t="str">
        <f>IF('Payroll Entry'!$E131="","",'Payroll Entry'!G131)</f>
        <v/>
      </c>
      <c r="O108" s="21" t="str">
        <f>IF('Payroll Entry'!$E131="","",'Payroll Entry'!H131)</f>
        <v/>
      </c>
      <c r="P108" s="21" t="str">
        <f>IF('Payroll Entry'!$E131="","",'Payroll Entry'!I131)</f>
        <v/>
      </c>
      <c r="Q108" s="21" t="str">
        <f>IF('Payroll Entry'!$E131="","",'Payroll Entry'!J131)</f>
        <v/>
      </c>
      <c r="R108" s="21" t="str">
        <f>IF('Payroll Entry'!$E131="","",'Payroll Entry'!K131)</f>
        <v/>
      </c>
      <c r="S108" s="21" t="str">
        <f>IF('Payroll Entry'!$E131="","",'Payroll Entry'!L131)</f>
        <v/>
      </c>
      <c r="T108" s="21" t="str">
        <f>IF('Payroll Entry'!$E131="","",'Payroll Entry'!M131)</f>
        <v/>
      </c>
      <c r="U108" s="21" t="str">
        <f>IF('Payroll Entry'!$E131="","",'Payroll Entry'!N131)</f>
        <v/>
      </c>
      <c r="V108" s="21" t="str">
        <f>IF('Payroll Entry'!$E131="","",'Payroll Entry'!O131)</f>
        <v/>
      </c>
      <c r="W108" s="21" t="str">
        <f>IF('Payroll Entry'!$E131="","",'Payroll Entry'!P131)</f>
        <v/>
      </c>
      <c r="X108" s="21" t="str">
        <f>IF('Payroll Entry'!$E131="","",'Payroll Entry'!Q131)</f>
        <v/>
      </c>
      <c r="Y108" s="21" t="str">
        <f>IF('Payroll Entry'!$E131="","",'Payroll Entry'!R131)</f>
        <v/>
      </c>
      <c r="Z108" s="24" t="str">
        <f t="shared" si="4"/>
        <v/>
      </c>
      <c r="AA108" s="24" t="str">
        <f t="shared" si="5"/>
        <v/>
      </c>
      <c r="AB108" s="2" t="str">
        <f t="shared" si="6"/>
        <v/>
      </c>
      <c r="AC108" s="2" t="str">
        <f t="shared" si="7"/>
        <v/>
      </c>
    </row>
    <row r="109" spans="1:29" x14ac:dyDescent="0.35">
      <c r="A109" s="19" t="str">
        <f>IF($L109="","",'Payroll Entry'!$E$4)</f>
        <v/>
      </c>
      <c r="B109" s="19" t="str">
        <f>IF(L109="","",'Payroll Entry'!$E$5)</f>
        <v/>
      </c>
      <c r="C109" s="20" t="str">
        <f>IF(L109="","",'Payroll Entry'!$E$9)</f>
        <v/>
      </c>
      <c r="D109" s="20" t="str">
        <f>IF(L109="","",'Payroll Entry'!$E$10)</f>
        <v/>
      </c>
      <c r="E109" s="20" t="str">
        <f>IF(L109="","",'Payroll Entry'!$E$11)</f>
        <v/>
      </c>
      <c r="F109" s="19" t="str">
        <f>IF('Payroll Entry'!A132="","",'Payroll Entry'!A132)</f>
        <v/>
      </c>
      <c r="G109" s="19" t="str">
        <f>IF('Payroll Entry'!B132="","",'Payroll Entry'!B132)</f>
        <v/>
      </c>
      <c r="H109" s="19" t="str">
        <f>IF('Payroll Entry'!C132="","",'Payroll Entry'!C132)</f>
        <v/>
      </c>
      <c r="I109" s="19" t="str">
        <f>IF('Payroll Entry'!D132="","",'Payroll Entry'!D132)</f>
        <v/>
      </c>
      <c r="J109" s="19" t="str">
        <f>IF('Payroll Entry'!$E132="","","")</f>
        <v/>
      </c>
      <c r="K109" s="19" t="str">
        <f>IF('Payroll Entry'!$E132="","","")</f>
        <v/>
      </c>
      <c r="L109" s="19" t="str">
        <f>IF('Payroll Entry'!E132="","",'Payroll Entry'!E132)</f>
        <v/>
      </c>
      <c r="M109" s="21" t="str">
        <f>IF('Payroll Entry'!$E132="","",'Payroll Entry'!F132)</f>
        <v/>
      </c>
      <c r="N109" s="21" t="str">
        <f>IF('Payroll Entry'!$E132="","",'Payroll Entry'!G132)</f>
        <v/>
      </c>
      <c r="O109" s="21" t="str">
        <f>IF('Payroll Entry'!$E132="","",'Payroll Entry'!H132)</f>
        <v/>
      </c>
      <c r="P109" s="21" t="str">
        <f>IF('Payroll Entry'!$E132="","",'Payroll Entry'!I132)</f>
        <v/>
      </c>
      <c r="Q109" s="21" t="str">
        <f>IF('Payroll Entry'!$E132="","",'Payroll Entry'!J132)</f>
        <v/>
      </c>
      <c r="R109" s="21" t="str">
        <f>IF('Payroll Entry'!$E132="","",'Payroll Entry'!K132)</f>
        <v/>
      </c>
      <c r="S109" s="21" t="str">
        <f>IF('Payroll Entry'!$E132="","",'Payroll Entry'!L132)</f>
        <v/>
      </c>
      <c r="T109" s="21" t="str">
        <f>IF('Payroll Entry'!$E132="","",'Payroll Entry'!M132)</f>
        <v/>
      </c>
      <c r="U109" s="21" t="str">
        <f>IF('Payroll Entry'!$E132="","",'Payroll Entry'!N132)</f>
        <v/>
      </c>
      <c r="V109" s="21" t="str">
        <f>IF('Payroll Entry'!$E132="","",'Payroll Entry'!O132)</f>
        <v/>
      </c>
      <c r="W109" s="21" t="str">
        <f>IF('Payroll Entry'!$E132="","",'Payroll Entry'!P132)</f>
        <v/>
      </c>
      <c r="X109" s="21" t="str">
        <f>IF('Payroll Entry'!$E132="","",'Payroll Entry'!Q132)</f>
        <v/>
      </c>
      <c r="Y109" s="21" t="str">
        <f>IF('Payroll Entry'!$E132="","",'Payroll Entry'!R132)</f>
        <v/>
      </c>
      <c r="Z109" s="24" t="str">
        <f t="shared" si="4"/>
        <v/>
      </c>
      <c r="AA109" s="24" t="str">
        <f t="shared" si="5"/>
        <v/>
      </c>
      <c r="AB109" s="2" t="str">
        <f t="shared" si="6"/>
        <v/>
      </c>
      <c r="AC109" s="2" t="str">
        <f t="shared" si="7"/>
        <v/>
      </c>
    </row>
    <row r="110" spans="1:29" x14ac:dyDescent="0.35">
      <c r="A110" s="19" t="str">
        <f>IF($L110="","",'Payroll Entry'!$E$4)</f>
        <v/>
      </c>
      <c r="B110" s="19" t="str">
        <f>IF(L110="","",'Payroll Entry'!$E$5)</f>
        <v/>
      </c>
      <c r="C110" s="20" t="str">
        <f>IF(L110="","",'Payroll Entry'!$E$9)</f>
        <v/>
      </c>
      <c r="D110" s="20" t="str">
        <f>IF(L110="","",'Payroll Entry'!$E$10)</f>
        <v/>
      </c>
      <c r="E110" s="20" t="str">
        <f>IF(L110="","",'Payroll Entry'!$E$11)</f>
        <v/>
      </c>
      <c r="F110" s="19" t="str">
        <f>IF('Payroll Entry'!A133="","",'Payroll Entry'!A133)</f>
        <v/>
      </c>
      <c r="G110" s="19" t="str">
        <f>IF('Payroll Entry'!B133="","",'Payroll Entry'!B133)</f>
        <v/>
      </c>
      <c r="H110" s="19" t="str">
        <f>IF('Payroll Entry'!C133="","",'Payroll Entry'!C133)</f>
        <v/>
      </c>
      <c r="I110" s="19" t="str">
        <f>IF('Payroll Entry'!D133="","",'Payroll Entry'!D133)</f>
        <v/>
      </c>
      <c r="J110" s="19" t="str">
        <f>IF('Payroll Entry'!$E133="","","")</f>
        <v/>
      </c>
      <c r="K110" s="19" t="str">
        <f>IF('Payroll Entry'!$E133="","","")</f>
        <v/>
      </c>
      <c r="L110" s="19" t="str">
        <f>IF('Payroll Entry'!E133="","",'Payroll Entry'!E133)</f>
        <v/>
      </c>
      <c r="M110" s="21" t="str">
        <f>IF('Payroll Entry'!$E133="","",'Payroll Entry'!F133)</f>
        <v/>
      </c>
      <c r="N110" s="21" t="str">
        <f>IF('Payroll Entry'!$E133="","",'Payroll Entry'!G133)</f>
        <v/>
      </c>
      <c r="O110" s="21" t="str">
        <f>IF('Payroll Entry'!$E133="","",'Payroll Entry'!H133)</f>
        <v/>
      </c>
      <c r="P110" s="21" t="str">
        <f>IF('Payroll Entry'!$E133="","",'Payroll Entry'!I133)</f>
        <v/>
      </c>
      <c r="Q110" s="21" t="str">
        <f>IF('Payroll Entry'!$E133="","",'Payroll Entry'!J133)</f>
        <v/>
      </c>
      <c r="R110" s="21" t="str">
        <f>IF('Payroll Entry'!$E133="","",'Payroll Entry'!K133)</f>
        <v/>
      </c>
      <c r="S110" s="21" t="str">
        <f>IF('Payroll Entry'!$E133="","",'Payroll Entry'!L133)</f>
        <v/>
      </c>
      <c r="T110" s="21" t="str">
        <f>IF('Payroll Entry'!$E133="","",'Payroll Entry'!M133)</f>
        <v/>
      </c>
      <c r="U110" s="21" t="str">
        <f>IF('Payroll Entry'!$E133="","",'Payroll Entry'!N133)</f>
        <v/>
      </c>
      <c r="V110" s="21" t="str">
        <f>IF('Payroll Entry'!$E133="","",'Payroll Entry'!O133)</f>
        <v/>
      </c>
      <c r="W110" s="21" t="str">
        <f>IF('Payroll Entry'!$E133="","",'Payroll Entry'!P133)</f>
        <v/>
      </c>
      <c r="X110" s="21" t="str">
        <f>IF('Payroll Entry'!$E133="","",'Payroll Entry'!Q133)</f>
        <v/>
      </c>
      <c r="Y110" s="21" t="str">
        <f>IF('Payroll Entry'!$E133="","",'Payroll Entry'!R133)</f>
        <v/>
      </c>
      <c r="Z110" s="24" t="str">
        <f t="shared" si="4"/>
        <v/>
      </c>
      <c r="AA110" s="24" t="str">
        <f t="shared" si="5"/>
        <v/>
      </c>
      <c r="AB110" s="2" t="str">
        <f t="shared" si="6"/>
        <v/>
      </c>
      <c r="AC110" s="2" t="str">
        <f t="shared" si="7"/>
        <v/>
      </c>
    </row>
    <row r="111" spans="1:29" x14ac:dyDescent="0.35">
      <c r="A111" s="19" t="str">
        <f>IF($L111="","",'Payroll Entry'!$E$4)</f>
        <v/>
      </c>
      <c r="B111" s="19" t="str">
        <f>IF(L111="","",'Payroll Entry'!$E$5)</f>
        <v/>
      </c>
      <c r="C111" s="20" t="str">
        <f>IF(L111="","",'Payroll Entry'!$E$9)</f>
        <v/>
      </c>
      <c r="D111" s="20" t="str">
        <f>IF(L111="","",'Payroll Entry'!$E$10)</f>
        <v/>
      </c>
      <c r="E111" s="20" t="str">
        <f>IF(L111="","",'Payroll Entry'!$E$11)</f>
        <v/>
      </c>
      <c r="F111" s="19" t="str">
        <f>IF('Payroll Entry'!A134="","",'Payroll Entry'!A134)</f>
        <v/>
      </c>
      <c r="G111" s="19" t="str">
        <f>IF('Payroll Entry'!B134="","",'Payroll Entry'!B134)</f>
        <v/>
      </c>
      <c r="H111" s="19" t="str">
        <f>IF('Payroll Entry'!C134="","",'Payroll Entry'!C134)</f>
        <v/>
      </c>
      <c r="I111" s="19" t="str">
        <f>IF('Payroll Entry'!D134="","",'Payroll Entry'!D134)</f>
        <v/>
      </c>
      <c r="J111" s="19" t="str">
        <f>IF('Payroll Entry'!$E134="","","")</f>
        <v/>
      </c>
      <c r="K111" s="19" t="str">
        <f>IF('Payroll Entry'!$E134="","","")</f>
        <v/>
      </c>
      <c r="L111" s="19" t="str">
        <f>IF('Payroll Entry'!E134="","",'Payroll Entry'!E134)</f>
        <v/>
      </c>
      <c r="M111" s="21" t="str">
        <f>IF('Payroll Entry'!$E134="","",'Payroll Entry'!F134)</f>
        <v/>
      </c>
      <c r="N111" s="21" t="str">
        <f>IF('Payroll Entry'!$E134="","",'Payroll Entry'!G134)</f>
        <v/>
      </c>
      <c r="O111" s="21" t="str">
        <f>IF('Payroll Entry'!$E134="","",'Payroll Entry'!H134)</f>
        <v/>
      </c>
      <c r="P111" s="21" t="str">
        <f>IF('Payroll Entry'!$E134="","",'Payroll Entry'!I134)</f>
        <v/>
      </c>
      <c r="Q111" s="21" t="str">
        <f>IF('Payroll Entry'!$E134="","",'Payroll Entry'!J134)</f>
        <v/>
      </c>
      <c r="R111" s="21" t="str">
        <f>IF('Payroll Entry'!$E134="","",'Payroll Entry'!K134)</f>
        <v/>
      </c>
      <c r="S111" s="21" t="str">
        <f>IF('Payroll Entry'!$E134="","",'Payroll Entry'!L134)</f>
        <v/>
      </c>
      <c r="T111" s="21" t="str">
        <f>IF('Payroll Entry'!$E134="","",'Payroll Entry'!M134)</f>
        <v/>
      </c>
      <c r="U111" s="21" t="str">
        <f>IF('Payroll Entry'!$E134="","",'Payroll Entry'!N134)</f>
        <v/>
      </c>
      <c r="V111" s="21" t="str">
        <f>IF('Payroll Entry'!$E134="","",'Payroll Entry'!O134)</f>
        <v/>
      </c>
      <c r="W111" s="21" t="str">
        <f>IF('Payroll Entry'!$E134="","",'Payroll Entry'!P134)</f>
        <v/>
      </c>
      <c r="X111" s="21" t="str">
        <f>IF('Payroll Entry'!$E134="","",'Payroll Entry'!Q134)</f>
        <v/>
      </c>
      <c r="Y111" s="21" t="str">
        <f>IF('Payroll Entry'!$E134="","",'Payroll Entry'!R134)</f>
        <v/>
      </c>
      <c r="Z111" s="24" t="str">
        <f t="shared" si="4"/>
        <v/>
      </c>
      <c r="AA111" s="24" t="str">
        <f t="shared" si="5"/>
        <v/>
      </c>
      <c r="AB111" s="2" t="str">
        <f t="shared" si="6"/>
        <v/>
      </c>
      <c r="AC111" s="2" t="str">
        <f t="shared" si="7"/>
        <v/>
      </c>
    </row>
    <row r="112" spans="1:29" x14ac:dyDescent="0.35">
      <c r="A112" s="19" t="str">
        <f>IF($L112="","",'Payroll Entry'!$E$4)</f>
        <v/>
      </c>
      <c r="B112" s="19" t="str">
        <f>IF(L112="","",'Payroll Entry'!$E$5)</f>
        <v/>
      </c>
      <c r="C112" s="20" t="str">
        <f>IF(L112="","",'Payroll Entry'!$E$9)</f>
        <v/>
      </c>
      <c r="D112" s="20" t="str">
        <f>IF(L112="","",'Payroll Entry'!$E$10)</f>
        <v/>
      </c>
      <c r="E112" s="20" t="str">
        <f>IF(L112="","",'Payroll Entry'!$E$11)</f>
        <v/>
      </c>
      <c r="F112" s="19" t="str">
        <f>IF('Payroll Entry'!A135="","",'Payroll Entry'!A135)</f>
        <v/>
      </c>
      <c r="G112" s="19" t="str">
        <f>IF('Payroll Entry'!B135="","",'Payroll Entry'!B135)</f>
        <v/>
      </c>
      <c r="H112" s="19" t="str">
        <f>IF('Payroll Entry'!C135="","",'Payroll Entry'!C135)</f>
        <v/>
      </c>
      <c r="I112" s="19" t="str">
        <f>IF('Payroll Entry'!D135="","",'Payroll Entry'!D135)</f>
        <v/>
      </c>
      <c r="J112" s="19" t="str">
        <f>IF('Payroll Entry'!$E135="","","")</f>
        <v/>
      </c>
      <c r="K112" s="19" t="str">
        <f>IF('Payroll Entry'!$E135="","","")</f>
        <v/>
      </c>
      <c r="L112" s="19" t="str">
        <f>IF('Payroll Entry'!E135="","",'Payroll Entry'!E135)</f>
        <v/>
      </c>
      <c r="M112" s="21" t="str">
        <f>IF('Payroll Entry'!$E135="","",'Payroll Entry'!F135)</f>
        <v/>
      </c>
      <c r="N112" s="21" t="str">
        <f>IF('Payroll Entry'!$E135="","",'Payroll Entry'!G135)</f>
        <v/>
      </c>
      <c r="O112" s="21" t="str">
        <f>IF('Payroll Entry'!$E135="","",'Payroll Entry'!H135)</f>
        <v/>
      </c>
      <c r="P112" s="21" t="str">
        <f>IF('Payroll Entry'!$E135="","",'Payroll Entry'!I135)</f>
        <v/>
      </c>
      <c r="Q112" s="21" t="str">
        <f>IF('Payroll Entry'!$E135="","",'Payroll Entry'!J135)</f>
        <v/>
      </c>
      <c r="R112" s="21" t="str">
        <f>IF('Payroll Entry'!$E135="","",'Payroll Entry'!K135)</f>
        <v/>
      </c>
      <c r="S112" s="21" t="str">
        <f>IF('Payroll Entry'!$E135="","",'Payroll Entry'!L135)</f>
        <v/>
      </c>
      <c r="T112" s="21" t="str">
        <f>IF('Payroll Entry'!$E135="","",'Payroll Entry'!M135)</f>
        <v/>
      </c>
      <c r="U112" s="21" t="str">
        <f>IF('Payroll Entry'!$E135="","",'Payroll Entry'!N135)</f>
        <v/>
      </c>
      <c r="V112" s="21" t="str">
        <f>IF('Payroll Entry'!$E135="","",'Payroll Entry'!O135)</f>
        <v/>
      </c>
      <c r="W112" s="21" t="str">
        <f>IF('Payroll Entry'!$E135="","",'Payroll Entry'!P135)</f>
        <v/>
      </c>
      <c r="X112" s="21" t="str">
        <f>IF('Payroll Entry'!$E135="","",'Payroll Entry'!Q135)</f>
        <v/>
      </c>
      <c r="Y112" s="21" t="str">
        <f>IF('Payroll Entry'!$E135="","",'Payroll Entry'!R135)</f>
        <v/>
      </c>
      <c r="Z112" s="24" t="str">
        <f t="shared" si="4"/>
        <v/>
      </c>
      <c r="AA112" s="24" t="str">
        <f t="shared" si="5"/>
        <v/>
      </c>
      <c r="AB112" s="2" t="str">
        <f t="shared" si="6"/>
        <v/>
      </c>
      <c r="AC112" s="2" t="str">
        <f t="shared" si="7"/>
        <v/>
      </c>
    </row>
    <row r="113" spans="1:29" x14ac:dyDescent="0.35">
      <c r="A113" s="19" t="str">
        <f>IF($L113="","",'Payroll Entry'!$E$4)</f>
        <v/>
      </c>
      <c r="B113" s="19" t="str">
        <f>IF(L113="","",'Payroll Entry'!$E$5)</f>
        <v/>
      </c>
      <c r="C113" s="20" t="str">
        <f>IF(L113="","",'Payroll Entry'!$E$9)</f>
        <v/>
      </c>
      <c r="D113" s="20" t="str">
        <f>IF(L113="","",'Payroll Entry'!$E$10)</f>
        <v/>
      </c>
      <c r="E113" s="20" t="str">
        <f>IF(L113="","",'Payroll Entry'!$E$11)</f>
        <v/>
      </c>
      <c r="F113" s="19" t="str">
        <f>IF('Payroll Entry'!A136="","",'Payroll Entry'!A136)</f>
        <v/>
      </c>
      <c r="G113" s="19" t="str">
        <f>IF('Payroll Entry'!B136="","",'Payroll Entry'!B136)</f>
        <v/>
      </c>
      <c r="H113" s="19" t="str">
        <f>IF('Payroll Entry'!C136="","",'Payroll Entry'!C136)</f>
        <v/>
      </c>
      <c r="I113" s="19" t="str">
        <f>IF('Payroll Entry'!D136="","",'Payroll Entry'!D136)</f>
        <v/>
      </c>
      <c r="J113" s="19" t="str">
        <f>IF('Payroll Entry'!$E136="","","")</f>
        <v/>
      </c>
      <c r="K113" s="19" t="str">
        <f>IF('Payroll Entry'!$E136="","","")</f>
        <v/>
      </c>
      <c r="L113" s="19" t="str">
        <f>IF('Payroll Entry'!E136="","",'Payroll Entry'!E136)</f>
        <v/>
      </c>
      <c r="M113" s="21" t="str">
        <f>IF('Payroll Entry'!$E136="","",'Payroll Entry'!F136)</f>
        <v/>
      </c>
      <c r="N113" s="21" t="str">
        <f>IF('Payroll Entry'!$E136="","",'Payroll Entry'!G136)</f>
        <v/>
      </c>
      <c r="O113" s="21" t="str">
        <f>IF('Payroll Entry'!$E136="","",'Payroll Entry'!H136)</f>
        <v/>
      </c>
      <c r="P113" s="21" t="str">
        <f>IF('Payroll Entry'!$E136="","",'Payroll Entry'!I136)</f>
        <v/>
      </c>
      <c r="Q113" s="21" t="str">
        <f>IF('Payroll Entry'!$E136="","",'Payroll Entry'!J136)</f>
        <v/>
      </c>
      <c r="R113" s="21" t="str">
        <f>IF('Payroll Entry'!$E136="","",'Payroll Entry'!K136)</f>
        <v/>
      </c>
      <c r="S113" s="21" t="str">
        <f>IF('Payroll Entry'!$E136="","",'Payroll Entry'!L136)</f>
        <v/>
      </c>
      <c r="T113" s="21" t="str">
        <f>IF('Payroll Entry'!$E136="","",'Payroll Entry'!M136)</f>
        <v/>
      </c>
      <c r="U113" s="21" t="str">
        <f>IF('Payroll Entry'!$E136="","",'Payroll Entry'!N136)</f>
        <v/>
      </c>
      <c r="V113" s="21" t="str">
        <f>IF('Payroll Entry'!$E136="","",'Payroll Entry'!O136)</f>
        <v/>
      </c>
      <c r="W113" s="21" t="str">
        <f>IF('Payroll Entry'!$E136="","",'Payroll Entry'!P136)</f>
        <v/>
      </c>
      <c r="X113" s="21" t="str">
        <f>IF('Payroll Entry'!$E136="","",'Payroll Entry'!Q136)</f>
        <v/>
      </c>
      <c r="Y113" s="21" t="str">
        <f>IF('Payroll Entry'!$E136="","",'Payroll Entry'!R136)</f>
        <v/>
      </c>
      <c r="Z113" s="24" t="str">
        <f t="shared" si="4"/>
        <v/>
      </c>
      <c r="AA113" s="24" t="str">
        <f t="shared" si="5"/>
        <v/>
      </c>
      <c r="AB113" s="2" t="str">
        <f t="shared" si="6"/>
        <v/>
      </c>
      <c r="AC113" s="2" t="str">
        <f t="shared" si="7"/>
        <v/>
      </c>
    </row>
    <row r="114" spans="1:29" x14ac:dyDescent="0.35">
      <c r="A114" s="19" t="str">
        <f>IF($L114="","",'Payroll Entry'!$E$4)</f>
        <v/>
      </c>
      <c r="B114" s="19" t="str">
        <f>IF(L114="","",'Payroll Entry'!$E$5)</f>
        <v/>
      </c>
      <c r="C114" s="20" t="str">
        <f>IF(L114="","",'Payroll Entry'!$E$9)</f>
        <v/>
      </c>
      <c r="D114" s="20" t="str">
        <f>IF(L114="","",'Payroll Entry'!$E$10)</f>
        <v/>
      </c>
      <c r="E114" s="20" t="str">
        <f>IF(L114="","",'Payroll Entry'!$E$11)</f>
        <v/>
      </c>
      <c r="F114" s="19" t="str">
        <f>IF('Payroll Entry'!A137="","",'Payroll Entry'!A137)</f>
        <v/>
      </c>
      <c r="G114" s="19" t="str">
        <f>IF('Payroll Entry'!B137="","",'Payroll Entry'!B137)</f>
        <v/>
      </c>
      <c r="H114" s="19" t="str">
        <f>IF('Payroll Entry'!C137="","",'Payroll Entry'!C137)</f>
        <v/>
      </c>
      <c r="I114" s="19" t="str">
        <f>IF('Payroll Entry'!D137="","",'Payroll Entry'!D137)</f>
        <v/>
      </c>
      <c r="J114" s="19" t="str">
        <f>IF('Payroll Entry'!$E137="","","")</f>
        <v/>
      </c>
      <c r="K114" s="19" t="str">
        <f>IF('Payroll Entry'!$E137="","","")</f>
        <v/>
      </c>
      <c r="L114" s="19" t="str">
        <f>IF('Payroll Entry'!E137="","",'Payroll Entry'!E137)</f>
        <v/>
      </c>
      <c r="M114" s="21" t="str">
        <f>IF('Payroll Entry'!$E137="","",'Payroll Entry'!F137)</f>
        <v/>
      </c>
      <c r="N114" s="21" t="str">
        <f>IF('Payroll Entry'!$E137="","",'Payroll Entry'!G137)</f>
        <v/>
      </c>
      <c r="O114" s="21" t="str">
        <f>IF('Payroll Entry'!$E137="","",'Payroll Entry'!H137)</f>
        <v/>
      </c>
      <c r="P114" s="21" t="str">
        <f>IF('Payroll Entry'!$E137="","",'Payroll Entry'!I137)</f>
        <v/>
      </c>
      <c r="Q114" s="21" t="str">
        <f>IF('Payroll Entry'!$E137="","",'Payroll Entry'!J137)</f>
        <v/>
      </c>
      <c r="R114" s="21" t="str">
        <f>IF('Payroll Entry'!$E137="","",'Payroll Entry'!K137)</f>
        <v/>
      </c>
      <c r="S114" s="21" t="str">
        <f>IF('Payroll Entry'!$E137="","",'Payroll Entry'!L137)</f>
        <v/>
      </c>
      <c r="T114" s="21" t="str">
        <f>IF('Payroll Entry'!$E137="","",'Payroll Entry'!M137)</f>
        <v/>
      </c>
      <c r="U114" s="21" t="str">
        <f>IF('Payroll Entry'!$E137="","",'Payroll Entry'!N137)</f>
        <v/>
      </c>
      <c r="V114" s="21" t="str">
        <f>IF('Payroll Entry'!$E137="","",'Payroll Entry'!O137)</f>
        <v/>
      </c>
      <c r="W114" s="21" t="str">
        <f>IF('Payroll Entry'!$E137="","",'Payroll Entry'!P137)</f>
        <v/>
      </c>
      <c r="X114" s="21" t="str">
        <f>IF('Payroll Entry'!$E137="","",'Payroll Entry'!Q137)</f>
        <v/>
      </c>
      <c r="Y114" s="21" t="str">
        <f>IF('Payroll Entry'!$E137="","",'Payroll Entry'!R137)</f>
        <v/>
      </c>
      <c r="Z114" s="24" t="str">
        <f t="shared" si="4"/>
        <v/>
      </c>
      <c r="AA114" s="24" t="str">
        <f t="shared" si="5"/>
        <v/>
      </c>
      <c r="AB114" s="2" t="str">
        <f t="shared" si="6"/>
        <v/>
      </c>
      <c r="AC114" s="2" t="str">
        <f t="shared" si="7"/>
        <v/>
      </c>
    </row>
    <row r="115" spans="1:29" x14ac:dyDescent="0.35">
      <c r="A115" s="19" t="str">
        <f>IF($L115="","",'Payroll Entry'!$E$4)</f>
        <v/>
      </c>
      <c r="B115" s="19" t="str">
        <f>IF(L115="","",'Payroll Entry'!$E$5)</f>
        <v/>
      </c>
      <c r="C115" s="20" t="str">
        <f>IF(L115="","",'Payroll Entry'!$E$9)</f>
        <v/>
      </c>
      <c r="D115" s="20" t="str">
        <f>IF(L115="","",'Payroll Entry'!$E$10)</f>
        <v/>
      </c>
      <c r="E115" s="20" t="str">
        <f>IF(L115="","",'Payroll Entry'!$E$11)</f>
        <v/>
      </c>
      <c r="F115" s="19" t="str">
        <f>IF('Payroll Entry'!A138="","",'Payroll Entry'!A138)</f>
        <v/>
      </c>
      <c r="G115" s="19" t="str">
        <f>IF('Payroll Entry'!B138="","",'Payroll Entry'!B138)</f>
        <v/>
      </c>
      <c r="H115" s="19" t="str">
        <f>IF('Payroll Entry'!C138="","",'Payroll Entry'!C138)</f>
        <v/>
      </c>
      <c r="I115" s="19" t="str">
        <f>IF('Payroll Entry'!D138="","",'Payroll Entry'!D138)</f>
        <v/>
      </c>
      <c r="J115" s="19" t="str">
        <f>IF('Payroll Entry'!$E138="","","")</f>
        <v/>
      </c>
      <c r="K115" s="19" t="str">
        <f>IF('Payroll Entry'!$E138="","","")</f>
        <v/>
      </c>
      <c r="L115" s="19" t="str">
        <f>IF('Payroll Entry'!E138="","",'Payroll Entry'!E138)</f>
        <v/>
      </c>
      <c r="M115" s="21" t="str">
        <f>IF('Payroll Entry'!$E138="","",'Payroll Entry'!F138)</f>
        <v/>
      </c>
      <c r="N115" s="21" t="str">
        <f>IF('Payroll Entry'!$E138="","",'Payroll Entry'!G138)</f>
        <v/>
      </c>
      <c r="O115" s="21" t="str">
        <f>IF('Payroll Entry'!$E138="","",'Payroll Entry'!H138)</f>
        <v/>
      </c>
      <c r="P115" s="21" t="str">
        <f>IF('Payroll Entry'!$E138="","",'Payroll Entry'!I138)</f>
        <v/>
      </c>
      <c r="Q115" s="21" t="str">
        <f>IF('Payroll Entry'!$E138="","",'Payroll Entry'!J138)</f>
        <v/>
      </c>
      <c r="R115" s="21" t="str">
        <f>IF('Payroll Entry'!$E138="","",'Payroll Entry'!K138)</f>
        <v/>
      </c>
      <c r="S115" s="21" t="str">
        <f>IF('Payroll Entry'!$E138="","",'Payroll Entry'!L138)</f>
        <v/>
      </c>
      <c r="T115" s="21" t="str">
        <f>IF('Payroll Entry'!$E138="","",'Payroll Entry'!M138)</f>
        <v/>
      </c>
      <c r="U115" s="21" t="str">
        <f>IF('Payroll Entry'!$E138="","",'Payroll Entry'!N138)</f>
        <v/>
      </c>
      <c r="V115" s="21" t="str">
        <f>IF('Payroll Entry'!$E138="","",'Payroll Entry'!O138)</f>
        <v/>
      </c>
      <c r="W115" s="21" t="str">
        <f>IF('Payroll Entry'!$E138="","",'Payroll Entry'!P138)</f>
        <v/>
      </c>
      <c r="X115" s="21" t="str">
        <f>IF('Payroll Entry'!$E138="","",'Payroll Entry'!Q138)</f>
        <v/>
      </c>
      <c r="Y115" s="21" t="str">
        <f>IF('Payroll Entry'!$E138="","",'Payroll Entry'!R138)</f>
        <v/>
      </c>
      <c r="Z115" s="24" t="str">
        <f t="shared" si="4"/>
        <v/>
      </c>
      <c r="AA115" s="24" t="str">
        <f t="shared" si="5"/>
        <v/>
      </c>
      <c r="AB115" s="2" t="str">
        <f t="shared" si="6"/>
        <v/>
      </c>
      <c r="AC115" s="2" t="str">
        <f t="shared" si="7"/>
        <v/>
      </c>
    </row>
    <row r="116" spans="1:29" x14ac:dyDescent="0.35">
      <c r="A116" s="19" t="str">
        <f>IF($L116="","",'Payroll Entry'!$E$4)</f>
        <v/>
      </c>
      <c r="B116" s="19" t="str">
        <f>IF(L116="","",'Payroll Entry'!$E$5)</f>
        <v/>
      </c>
      <c r="C116" s="20" t="str">
        <f>IF(L116="","",'Payroll Entry'!$E$9)</f>
        <v/>
      </c>
      <c r="D116" s="20" t="str">
        <f>IF(L116="","",'Payroll Entry'!$E$10)</f>
        <v/>
      </c>
      <c r="E116" s="20" t="str">
        <f>IF(L116="","",'Payroll Entry'!$E$11)</f>
        <v/>
      </c>
      <c r="F116" s="19" t="str">
        <f>IF('Payroll Entry'!A139="","",'Payroll Entry'!A139)</f>
        <v/>
      </c>
      <c r="G116" s="19" t="str">
        <f>IF('Payroll Entry'!B139="","",'Payroll Entry'!B139)</f>
        <v/>
      </c>
      <c r="H116" s="19" t="str">
        <f>IF('Payroll Entry'!C139="","",'Payroll Entry'!C139)</f>
        <v/>
      </c>
      <c r="I116" s="19" t="str">
        <f>IF('Payroll Entry'!D139="","",'Payroll Entry'!D139)</f>
        <v/>
      </c>
      <c r="J116" s="19" t="str">
        <f>IF('Payroll Entry'!$E139="","","")</f>
        <v/>
      </c>
      <c r="K116" s="19" t="str">
        <f>IF('Payroll Entry'!$E139="","","")</f>
        <v/>
      </c>
      <c r="L116" s="19" t="str">
        <f>IF('Payroll Entry'!E139="","",'Payroll Entry'!E139)</f>
        <v/>
      </c>
      <c r="M116" s="21" t="str">
        <f>IF('Payroll Entry'!$E139="","",'Payroll Entry'!F139)</f>
        <v/>
      </c>
      <c r="N116" s="21" t="str">
        <f>IF('Payroll Entry'!$E139="","",'Payroll Entry'!G139)</f>
        <v/>
      </c>
      <c r="O116" s="21" t="str">
        <f>IF('Payroll Entry'!$E139="","",'Payroll Entry'!H139)</f>
        <v/>
      </c>
      <c r="P116" s="21" t="str">
        <f>IF('Payroll Entry'!$E139="","",'Payroll Entry'!I139)</f>
        <v/>
      </c>
      <c r="Q116" s="21" t="str">
        <f>IF('Payroll Entry'!$E139="","",'Payroll Entry'!J139)</f>
        <v/>
      </c>
      <c r="R116" s="21" t="str">
        <f>IF('Payroll Entry'!$E139="","",'Payroll Entry'!K139)</f>
        <v/>
      </c>
      <c r="S116" s="21" t="str">
        <f>IF('Payroll Entry'!$E139="","",'Payroll Entry'!L139)</f>
        <v/>
      </c>
      <c r="T116" s="21" t="str">
        <f>IF('Payroll Entry'!$E139="","",'Payroll Entry'!M139)</f>
        <v/>
      </c>
      <c r="U116" s="21" t="str">
        <f>IF('Payroll Entry'!$E139="","",'Payroll Entry'!N139)</f>
        <v/>
      </c>
      <c r="V116" s="21" t="str">
        <f>IF('Payroll Entry'!$E139="","",'Payroll Entry'!O139)</f>
        <v/>
      </c>
      <c r="W116" s="21" t="str">
        <f>IF('Payroll Entry'!$E139="","",'Payroll Entry'!P139)</f>
        <v/>
      </c>
      <c r="X116" s="21" t="str">
        <f>IF('Payroll Entry'!$E139="","",'Payroll Entry'!Q139)</f>
        <v/>
      </c>
      <c r="Y116" s="21" t="str">
        <f>IF('Payroll Entry'!$E139="","",'Payroll Entry'!R139)</f>
        <v/>
      </c>
      <c r="Z116" s="24" t="str">
        <f t="shared" si="4"/>
        <v/>
      </c>
      <c r="AA116" s="24" t="str">
        <f t="shared" si="5"/>
        <v/>
      </c>
      <c r="AB116" s="2" t="str">
        <f t="shared" si="6"/>
        <v/>
      </c>
      <c r="AC116" s="2" t="str">
        <f t="shared" si="7"/>
        <v/>
      </c>
    </row>
    <row r="117" spans="1:29" x14ac:dyDescent="0.35">
      <c r="A117" s="19" t="str">
        <f>IF($L117="","",'Payroll Entry'!$E$4)</f>
        <v/>
      </c>
      <c r="B117" s="19" t="str">
        <f>IF(L117="","",'Payroll Entry'!$E$5)</f>
        <v/>
      </c>
      <c r="C117" s="20" t="str">
        <f>IF(L117="","",'Payroll Entry'!$E$9)</f>
        <v/>
      </c>
      <c r="D117" s="20" t="str">
        <f>IF(L117="","",'Payroll Entry'!$E$10)</f>
        <v/>
      </c>
      <c r="E117" s="20" t="str">
        <f>IF(L117="","",'Payroll Entry'!$E$11)</f>
        <v/>
      </c>
      <c r="F117" s="19" t="str">
        <f>IF('Payroll Entry'!A140="","",'Payroll Entry'!A140)</f>
        <v/>
      </c>
      <c r="G117" s="19" t="str">
        <f>IF('Payroll Entry'!B140="","",'Payroll Entry'!B140)</f>
        <v/>
      </c>
      <c r="H117" s="19" t="str">
        <f>IF('Payroll Entry'!C140="","",'Payroll Entry'!C140)</f>
        <v/>
      </c>
      <c r="I117" s="19" t="str">
        <f>IF('Payroll Entry'!D140="","",'Payroll Entry'!D140)</f>
        <v/>
      </c>
      <c r="J117" s="19" t="str">
        <f>IF('Payroll Entry'!$E140="","","")</f>
        <v/>
      </c>
      <c r="K117" s="19" t="str">
        <f>IF('Payroll Entry'!$E140="","","")</f>
        <v/>
      </c>
      <c r="L117" s="19" t="str">
        <f>IF('Payroll Entry'!E140="","",'Payroll Entry'!E140)</f>
        <v/>
      </c>
      <c r="M117" s="21" t="str">
        <f>IF('Payroll Entry'!$E140="","",'Payroll Entry'!F140)</f>
        <v/>
      </c>
      <c r="N117" s="21" t="str">
        <f>IF('Payroll Entry'!$E140="","",'Payroll Entry'!G140)</f>
        <v/>
      </c>
      <c r="O117" s="21" t="str">
        <f>IF('Payroll Entry'!$E140="","",'Payroll Entry'!H140)</f>
        <v/>
      </c>
      <c r="P117" s="21" t="str">
        <f>IF('Payroll Entry'!$E140="","",'Payroll Entry'!I140)</f>
        <v/>
      </c>
      <c r="Q117" s="21" t="str">
        <f>IF('Payroll Entry'!$E140="","",'Payroll Entry'!J140)</f>
        <v/>
      </c>
      <c r="R117" s="21" t="str">
        <f>IF('Payroll Entry'!$E140="","",'Payroll Entry'!K140)</f>
        <v/>
      </c>
      <c r="S117" s="21" t="str">
        <f>IF('Payroll Entry'!$E140="","",'Payroll Entry'!L140)</f>
        <v/>
      </c>
      <c r="T117" s="21" t="str">
        <f>IF('Payroll Entry'!$E140="","",'Payroll Entry'!M140)</f>
        <v/>
      </c>
      <c r="U117" s="21" t="str">
        <f>IF('Payroll Entry'!$E140="","",'Payroll Entry'!N140)</f>
        <v/>
      </c>
      <c r="V117" s="21" t="str">
        <f>IF('Payroll Entry'!$E140="","",'Payroll Entry'!O140)</f>
        <v/>
      </c>
      <c r="W117" s="21" t="str">
        <f>IF('Payroll Entry'!$E140="","",'Payroll Entry'!P140)</f>
        <v/>
      </c>
      <c r="X117" s="21" t="str">
        <f>IF('Payroll Entry'!$E140="","",'Payroll Entry'!Q140)</f>
        <v/>
      </c>
      <c r="Y117" s="21" t="str">
        <f>IF('Payroll Entry'!$E140="","",'Payroll Entry'!R140)</f>
        <v/>
      </c>
      <c r="Z117" s="24" t="str">
        <f t="shared" si="4"/>
        <v/>
      </c>
      <c r="AA117" s="24" t="str">
        <f t="shared" si="5"/>
        <v/>
      </c>
      <c r="AB117" s="2" t="str">
        <f t="shared" si="6"/>
        <v/>
      </c>
      <c r="AC117" s="2" t="str">
        <f t="shared" si="7"/>
        <v/>
      </c>
    </row>
    <row r="118" spans="1:29" x14ac:dyDescent="0.35">
      <c r="A118" s="19" t="str">
        <f>IF($L118="","",'Payroll Entry'!$E$4)</f>
        <v/>
      </c>
      <c r="B118" s="19" t="str">
        <f>IF(L118="","",'Payroll Entry'!$E$5)</f>
        <v/>
      </c>
      <c r="C118" s="20" t="str">
        <f>IF(L118="","",'Payroll Entry'!$E$9)</f>
        <v/>
      </c>
      <c r="D118" s="20" t="str">
        <f>IF(L118="","",'Payroll Entry'!$E$10)</f>
        <v/>
      </c>
      <c r="E118" s="20" t="str">
        <f>IF(L118="","",'Payroll Entry'!$E$11)</f>
        <v/>
      </c>
      <c r="F118" s="19" t="str">
        <f>IF('Payroll Entry'!A141="","",'Payroll Entry'!A141)</f>
        <v/>
      </c>
      <c r="G118" s="19" t="str">
        <f>IF('Payroll Entry'!B141="","",'Payroll Entry'!B141)</f>
        <v/>
      </c>
      <c r="H118" s="19" t="str">
        <f>IF('Payroll Entry'!C141="","",'Payroll Entry'!C141)</f>
        <v/>
      </c>
      <c r="I118" s="19" t="str">
        <f>IF('Payroll Entry'!D141="","",'Payroll Entry'!D141)</f>
        <v/>
      </c>
      <c r="J118" s="19" t="str">
        <f>IF('Payroll Entry'!$E141="","","")</f>
        <v/>
      </c>
      <c r="K118" s="19" t="str">
        <f>IF('Payroll Entry'!$E141="","","")</f>
        <v/>
      </c>
      <c r="L118" s="19" t="str">
        <f>IF('Payroll Entry'!E141="","",'Payroll Entry'!E141)</f>
        <v/>
      </c>
      <c r="M118" s="21" t="str">
        <f>IF('Payroll Entry'!$E141="","",'Payroll Entry'!F141)</f>
        <v/>
      </c>
      <c r="N118" s="21" t="str">
        <f>IF('Payroll Entry'!$E141="","",'Payroll Entry'!G141)</f>
        <v/>
      </c>
      <c r="O118" s="21" t="str">
        <f>IF('Payroll Entry'!$E141="","",'Payroll Entry'!H141)</f>
        <v/>
      </c>
      <c r="P118" s="21" t="str">
        <f>IF('Payroll Entry'!$E141="","",'Payroll Entry'!I141)</f>
        <v/>
      </c>
      <c r="Q118" s="21" t="str">
        <f>IF('Payroll Entry'!$E141="","",'Payroll Entry'!J141)</f>
        <v/>
      </c>
      <c r="R118" s="21" t="str">
        <f>IF('Payroll Entry'!$E141="","",'Payroll Entry'!K141)</f>
        <v/>
      </c>
      <c r="S118" s="21" t="str">
        <f>IF('Payroll Entry'!$E141="","",'Payroll Entry'!L141)</f>
        <v/>
      </c>
      <c r="T118" s="21" t="str">
        <f>IF('Payroll Entry'!$E141="","",'Payroll Entry'!M141)</f>
        <v/>
      </c>
      <c r="U118" s="21" t="str">
        <f>IF('Payroll Entry'!$E141="","",'Payroll Entry'!N141)</f>
        <v/>
      </c>
      <c r="V118" s="21" t="str">
        <f>IF('Payroll Entry'!$E141="","",'Payroll Entry'!O141)</f>
        <v/>
      </c>
      <c r="W118" s="21" t="str">
        <f>IF('Payroll Entry'!$E141="","",'Payroll Entry'!P141)</f>
        <v/>
      </c>
      <c r="X118" s="21" t="str">
        <f>IF('Payroll Entry'!$E141="","",'Payroll Entry'!Q141)</f>
        <v/>
      </c>
      <c r="Y118" s="21" t="str">
        <f>IF('Payroll Entry'!$E141="","",'Payroll Entry'!R141)</f>
        <v/>
      </c>
      <c r="Z118" s="24" t="str">
        <f t="shared" si="4"/>
        <v/>
      </c>
      <c r="AA118" s="24" t="str">
        <f t="shared" si="5"/>
        <v/>
      </c>
      <c r="AB118" s="2" t="str">
        <f t="shared" si="6"/>
        <v/>
      </c>
      <c r="AC118" s="2" t="str">
        <f t="shared" si="7"/>
        <v/>
      </c>
    </row>
    <row r="119" spans="1:29" x14ac:dyDescent="0.35">
      <c r="A119" s="19" t="str">
        <f>IF($L119="","",'Payroll Entry'!$E$4)</f>
        <v/>
      </c>
      <c r="B119" s="19" t="str">
        <f>IF(L119="","",'Payroll Entry'!$E$5)</f>
        <v/>
      </c>
      <c r="C119" s="20" t="str">
        <f>IF(L119="","",'Payroll Entry'!$E$9)</f>
        <v/>
      </c>
      <c r="D119" s="20" t="str">
        <f>IF(L119="","",'Payroll Entry'!$E$10)</f>
        <v/>
      </c>
      <c r="E119" s="20" t="str">
        <f>IF(L119="","",'Payroll Entry'!$E$11)</f>
        <v/>
      </c>
      <c r="F119" s="19" t="str">
        <f>IF('Payroll Entry'!A142="","",'Payroll Entry'!A142)</f>
        <v/>
      </c>
      <c r="G119" s="19" t="str">
        <f>IF('Payroll Entry'!B142="","",'Payroll Entry'!B142)</f>
        <v/>
      </c>
      <c r="H119" s="19" t="str">
        <f>IF('Payroll Entry'!C142="","",'Payroll Entry'!C142)</f>
        <v/>
      </c>
      <c r="I119" s="19" t="str">
        <f>IF('Payroll Entry'!D142="","",'Payroll Entry'!D142)</f>
        <v/>
      </c>
      <c r="J119" s="19" t="str">
        <f>IF('Payroll Entry'!$E142="","","")</f>
        <v/>
      </c>
      <c r="K119" s="19" t="str">
        <f>IF('Payroll Entry'!$E142="","","")</f>
        <v/>
      </c>
      <c r="L119" s="19" t="str">
        <f>IF('Payroll Entry'!E142="","",'Payroll Entry'!E142)</f>
        <v/>
      </c>
      <c r="M119" s="21" t="str">
        <f>IF('Payroll Entry'!$E142="","",'Payroll Entry'!F142)</f>
        <v/>
      </c>
      <c r="N119" s="21" t="str">
        <f>IF('Payroll Entry'!$E142="","",'Payroll Entry'!G142)</f>
        <v/>
      </c>
      <c r="O119" s="21" t="str">
        <f>IF('Payroll Entry'!$E142="","",'Payroll Entry'!H142)</f>
        <v/>
      </c>
      <c r="P119" s="21" t="str">
        <f>IF('Payroll Entry'!$E142="","",'Payroll Entry'!I142)</f>
        <v/>
      </c>
      <c r="Q119" s="21" t="str">
        <f>IF('Payroll Entry'!$E142="","",'Payroll Entry'!J142)</f>
        <v/>
      </c>
      <c r="R119" s="21" t="str">
        <f>IF('Payroll Entry'!$E142="","",'Payroll Entry'!K142)</f>
        <v/>
      </c>
      <c r="S119" s="21" t="str">
        <f>IF('Payroll Entry'!$E142="","",'Payroll Entry'!L142)</f>
        <v/>
      </c>
      <c r="T119" s="21" t="str">
        <f>IF('Payroll Entry'!$E142="","",'Payroll Entry'!M142)</f>
        <v/>
      </c>
      <c r="U119" s="21" t="str">
        <f>IF('Payroll Entry'!$E142="","",'Payroll Entry'!N142)</f>
        <v/>
      </c>
      <c r="V119" s="21" t="str">
        <f>IF('Payroll Entry'!$E142="","",'Payroll Entry'!O142)</f>
        <v/>
      </c>
      <c r="W119" s="21" t="str">
        <f>IF('Payroll Entry'!$E142="","",'Payroll Entry'!P142)</f>
        <v/>
      </c>
      <c r="X119" s="21" t="str">
        <f>IF('Payroll Entry'!$E142="","",'Payroll Entry'!Q142)</f>
        <v/>
      </c>
      <c r="Y119" s="21" t="str">
        <f>IF('Payroll Entry'!$E142="","",'Payroll Entry'!R142)</f>
        <v/>
      </c>
      <c r="Z119" s="24" t="str">
        <f t="shared" si="4"/>
        <v/>
      </c>
      <c r="AA119" s="24" t="str">
        <f t="shared" si="5"/>
        <v/>
      </c>
      <c r="AB119" s="2" t="str">
        <f t="shared" si="6"/>
        <v/>
      </c>
      <c r="AC119" s="2" t="str">
        <f t="shared" si="7"/>
        <v/>
      </c>
    </row>
    <row r="120" spans="1:29" x14ac:dyDescent="0.35">
      <c r="A120" s="19" t="str">
        <f>IF($L120="","",'Payroll Entry'!$E$4)</f>
        <v/>
      </c>
      <c r="B120" s="19" t="str">
        <f>IF(L120="","",'Payroll Entry'!$E$5)</f>
        <v/>
      </c>
      <c r="C120" s="20" t="str">
        <f>IF(L120="","",'Payroll Entry'!$E$9)</f>
        <v/>
      </c>
      <c r="D120" s="20" t="str">
        <f>IF(L120="","",'Payroll Entry'!$E$10)</f>
        <v/>
      </c>
      <c r="E120" s="20" t="str">
        <f>IF(L120="","",'Payroll Entry'!$E$11)</f>
        <v/>
      </c>
      <c r="F120" s="19" t="str">
        <f>IF('Payroll Entry'!A143="","",'Payroll Entry'!A143)</f>
        <v/>
      </c>
      <c r="G120" s="19" t="str">
        <f>IF('Payroll Entry'!B143="","",'Payroll Entry'!B143)</f>
        <v/>
      </c>
      <c r="H120" s="19" t="str">
        <f>IF('Payroll Entry'!C143="","",'Payroll Entry'!C143)</f>
        <v/>
      </c>
      <c r="I120" s="19" t="str">
        <f>IF('Payroll Entry'!D143="","",'Payroll Entry'!D143)</f>
        <v/>
      </c>
      <c r="J120" s="19" t="str">
        <f>IF('Payroll Entry'!$E143="","","")</f>
        <v/>
      </c>
      <c r="K120" s="19" t="str">
        <f>IF('Payroll Entry'!$E143="","","")</f>
        <v/>
      </c>
      <c r="L120" s="19" t="str">
        <f>IF('Payroll Entry'!E143="","",'Payroll Entry'!E143)</f>
        <v/>
      </c>
      <c r="M120" s="21" t="str">
        <f>IF('Payroll Entry'!$E143="","",'Payroll Entry'!F143)</f>
        <v/>
      </c>
      <c r="N120" s="21" t="str">
        <f>IF('Payroll Entry'!$E143="","",'Payroll Entry'!G143)</f>
        <v/>
      </c>
      <c r="O120" s="21" t="str">
        <f>IF('Payroll Entry'!$E143="","",'Payroll Entry'!H143)</f>
        <v/>
      </c>
      <c r="P120" s="21" t="str">
        <f>IF('Payroll Entry'!$E143="","",'Payroll Entry'!I143)</f>
        <v/>
      </c>
      <c r="Q120" s="21" t="str">
        <f>IF('Payroll Entry'!$E143="","",'Payroll Entry'!J143)</f>
        <v/>
      </c>
      <c r="R120" s="21" t="str">
        <f>IF('Payroll Entry'!$E143="","",'Payroll Entry'!K143)</f>
        <v/>
      </c>
      <c r="S120" s="21" t="str">
        <f>IF('Payroll Entry'!$E143="","",'Payroll Entry'!L143)</f>
        <v/>
      </c>
      <c r="T120" s="21" t="str">
        <f>IF('Payroll Entry'!$E143="","",'Payroll Entry'!M143)</f>
        <v/>
      </c>
      <c r="U120" s="21" t="str">
        <f>IF('Payroll Entry'!$E143="","",'Payroll Entry'!N143)</f>
        <v/>
      </c>
      <c r="V120" s="21" t="str">
        <f>IF('Payroll Entry'!$E143="","",'Payroll Entry'!O143)</f>
        <v/>
      </c>
      <c r="W120" s="21" t="str">
        <f>IF('Payroll Entry'!$E143="","",'Payroll Entry'!P143)</f>
        <v/>
      </c>
      <c r="X120" s="21" t="str">
        <f>IF('Payroll Entry'!$E143="","",'Payroll Entry'!Q143)</f>
        <v/>
      </c>
      <c r="Y120" s="21" t="str">
        <f>IF('Payroll Entry'!$E143="","",'Payroll Entry'!R143)</f>
        <v/>
      </c>
      <c r="Z120" s="24" t="str">
        <f t="shared" si="4"/>
        <v/>
      </c>
      <c r="AA120" s="24" t="str">
        <f t="shared" si="5"/>
        <v/>
      </c>
      <c r="AB120" s="2" t="str">
        <f t="shared" si="6"/>
        <v/>
      </c>
      <c r="AC120" s="2" t="str">
        <f t="shared" si="7"/>
        <v/>
      </c>
    </row>
    <row r="121" spans="1:29" x14ac:dyDescent="0.35">
      <c r="A121" s="19" t="str">
        <f>IF($L121="","",'Payroll Entry'!$E$4)</f>
        <v/>
      </c>
      <c r="B121" s="19" t="str">
        <f>IF(L121="","",'Payroll Entry'!$E$5)</f>
        <v/>
      </c>
      <c r="C121" s="20" t="str">
        <f>IF(L121="","",'Payroll Entry'!$E$9)</f>
        <v/>
      </c>
      <c r="D121" s="20" t="str">
        <f>IF(L121="","",'Payroll Entry'!$E$10)</f>
        <v/>
      </c>
      <c r="E121" s="20" t="str">
        <f>IF(L121="","",'Payroll Entry'!$E$11)</f>
        <v/>
      </c>
      <c r="F121" s="19" t="str">
        <f>IF('Payroll Entry'!A144="","",'Payroll Entry'!A144)</f>
        <v/>
      </c>
      <c r="G121" s="19" t="str">
        <f>IF('Payroll Entry'!B144="","",'Payroll Entry'!B144)</f>
        <v/>
      </c>
      <c r="H121" s="19" t="str">
        <f>IF('Payroll Entry'!C144="","",'Payroll Entry'!C144)</f>
        <v/>
      </c>
      <c r="I121" s="19" t="str">
        <f>IF('Payroll Entry'!D144="","",'Payroll Entry'!D144)</f>
        <v/>
      </c>
      <c r="J121" s="19" t="str">
        <f>IF('Payroll Entry'!$E144="","","")</f>
        <v/>
      </c>
      <c r="K121" s="19" t="str">
        <f>IF('Payroll Entry'!$E144="","","")</f>
        <v/>
      </c>
      <c r="L121" s="19" t="str">
        <f>IF('Payroll Entry'!E144="","",'Payroll Entry'!E144)</f>
        <v/>
      </c>
      <c r="M121" s="21" t="str">
        <f>IF('Payroll Entry'!$E144="","",'Payroll Entry'!F144)</f>
        <v/>
      </c>
      <c r="N121" s="21" t="str">
        <f>IF('Payroll Entry'!$E144="","",'Payroll Entry'!G144)</f>
        <v/>
      </c>
      <c r="O121" s="21" t="str">
        <f>IF('Payroll Entry'!$E144="","",'Payroll Entry'!H144)</f>
        <v/>
      </c>
      <c r="P121" s="21" t="str">
        <f>IF('Payroll Entry'!$E144="","",'Payroll Entry'!I144)</f>
        <v/>
      </c>
      <c r="Q121" s="21" t="str">
        <f>IF('Payroll Entry'!$E144="","",'Payroll Entry'!J144)</f>
        <v/>
      </c>
      <c r="R121" s="21" t="str">
        <f>IF('Payroll Entry'!$E144="","",'Payroll Entry'!K144)</f>
        <v/>
      </c>
      <c r="S121" s="21" t="str">
        <f>IF('Payroll Entry'!$E144="","",'Payroll Entry'!L144)</f>
        <v/>
      </c>
      <c r="T121" s="21" t="str">
        <f>IF('Payroll Entry'!$E144="","",'Payroll Entry'!M144)</f>
        <v/>
      </c>
      <c r="U121" s="21" t="str">
        <f>IF('Payroll Entry'!$E144="","",'Payroll Entry'!N144)</f>
        <v/>
      </c>
      <c r="V121" s="21" t="str">
        <f>IF('Payroll Entry'!$E144="","",'Payroll Entry'!O144)</f>
        <v/>
      </c>
      <c r="W121" s="21" t="str">
        <f>IF('Payroll Entry'!$E144="","",'Payroll Entry'!P144)</f>
        <v/>
      </c>
      <c r="X121" s="21" t="str">
        <f>IF('Payroll Entry'!$E144="","",'Payroll Entry'!Q144)</f>
        <v/>
      </c>
      <c r="Y121" s="21" t="str">
        <f>IF('Payroll Entry'!$E144="","",'Payroll Entry'!R144)</f>
        <v/>
      </c>
      <c r="Z121" s="24" t="str">
        <f t="shared" si="4"/>
        <v/>
      </c>
      <c r="AA121" s="24" t="str">
        <f t="shared" si="5"/>
        <v/>
      </c>
      <c r="AB121" s="2" t="str">
        <f t="shared" si="6"/>
        <v/>
      </c>
      <c r="AC121" s="2" t="str">
        <f t="shared" si="7"/>
        <v/>
      </c>
    </row>
    <row r="122" spans="1:29" x14ac:dyDescent="0.35">
      <c r="A122" s="19" t="str">
        <f>IF($L122="","",'Payroll Entry'!$E$4)</f>
        <v/>
      </c>
      <c r="B122" s="19" t="str">
        <f>IF(L122="","",'Payroll Entry'!$E$5)</f>
        <v/>
      </c>
      <c r="C122" s="20" t="str">
        <f>IF(L122="","",'Payroll Entry'!$E$9)</f>
        <v/>
      </c>
      <c r="D122" s="20" t="str">
        <f>IF(L122="","",'Payroll Entry'!$E$10)</f>
        <v/>
      </c>
      <c r="E122" s="20" t="str">
        <f>IF(L122="","",'Payroll Entry'!$E$11)</f>
        <v/>
      </c>
      <c r="F122" s="19" t="str">
        <f>IF('Payroll Entry'!A145="","",'Payroll Entry'!A145)</f>
        <v/>
      </c>
      <c r="G122" s="19" t="str">
        <f>IF('Payroll Entry'!B145="","",'Payroll Entry'!B145)</f>
        <v/>
      </c>
      <c r="H122" s="19" t="str">
        <f>IF('Payroll Entry'!C145="","",'Payroll Entry'!C145)</f>
        <v/>
      </c>
      <c r="I122" s="19" t="str">
        <f>IF('Payroll Entry'!D145="","",'Payroll Entry'!D145)</f>
        <v/>
      </c>
      <c r="J122" s="19" t="str">
        <f>IF('Payroll Entry'!$E145="","","")</f>
        <v/>
      </c>
      <c r="K122" s="19" t="str">
        <f>IF('Payroll Entry'!$E145="","","")</f>
        <v/>
      </c>
      <c r="L122" s="19" t="str">
        <f>IF('Payroll Entry'!E145="","",'Payroll Entry'!E145)</f>
        <v/>
      </c>
      <c r="M122" s="21" t="str">
        <f>IF('Payroll Entry'!$E145="","",'Payroll Entry'!F145)</f>
        <v/>
      </c>
      <c r="N122" s="21" t="str">
        <f>IF('Payroll Entry'!$E145="","",'Payroll Entry'!G145)</f>
        <v/>
      </c>
      <c r="O122" s="21" t="str">
        <f>IF('Payroll Entry'!$E145="","",'Payroll Entry'!H145)</f>
        <v/>
      </c>
      <c r="P122" s="21" t="str">
        <f>IF('Payroll Entry'!$E145="","",'Payroll Entry'!I145)</f>
        <v/>
      </c>
      <c r="Q122" s="21" t="str">
        <f>IF('Payroll Entry'!$E145="","",'Payroll Entry'!J145)</f>
        <v/>
      </c>
      <c r="R122" s="21" t="str">
        <f>IF('Payroll Entry'!$E145="","",'Payroll Entry'!K145)</f>
        <v/>
      </c>
      <c r="S122" s="21" t="str">
        <f>IF('Payroll Entry'!$E145="","",'Payroll Entry'!L145)</f>
        <v/>
      </c>
      <c r="T122" s="21" t="str">
        <f>IF('Payroll Entry'!$E145="","",'Payroll Entry'!M145)</f>
        <v/>
      </c>
      <c r="U122" s="21" t="str">
        <f>IF('Payroll Entry'!$E145="","",'Payroll Entry'!N145)</f>
        <v/>
      </c>
      <c r="V122" s="21" t="str">
        <f>IF('Payroll Entry'!$E145="","",'Payroll Entry'!O145)</f>
        <v/>
      </c>
      <c r="W122" s="21" t="str">
        <f>IF('Payroll Entry'!$E145="","",'Payroll Entry'!P145)</f>
        <v/>
      </c>
      <c r="X122" s="21" t="str">
        <f>IF('Payroll Entry'!$E145="","",'Payroll Entry'!Q145)</f>
        <v/>
      </c>
      <c r="Y122" s="21" t="str">
        <f>IF('Payroll Entry'!$E145="","",'Payroll Entry'!R145)</f>
        <v/>
      </c>
      <c r="Z122" s="24" t="str">
        <f t="shared" si="4"/>
        <v/>
      </c>
      <c r="AA122" s="24" t="str">
        <f t="shared" si="5"/>
        <v/>
      </c>
      <c r="AB122" s="2" t="str">
        <f t="shared" si="6"/>
        <v/>
      </c>
      <c r="AC122" s="2" t="str">
        <f t="shared" si="7"/>
        <v/>
      </c>
    </row>
    <row r="123" spans="1:29" x14ac:dyDescent="0.35">
      <c r="A123" s="19" t="str">
        <f>IF($L123="","",'Payroll Entry'!$E$4)</f>
        <v/>
      </c>
      <c r="B123" s="19" t="str">
        <f>IF(L123="","",'Payroll Entry'!$E$5)</f>
        <v/>
      </c>
      <c r="C123" s="20" t="str">
        <f>IF(L123="","",'Payroll Entry'!$E$9)</f>
        <v/>
      </c>
      <c r="D123" s="20" t="str">
        <f>IF(L123="","",'Payroll Entry'!$E$10)</f>
        <v/>
      </c>
      <c r="E123" s="20" t="str">
        <f>IF(L123="","",'Payroll Entry'!$E$11)</f>
        <v/>
      </c>
      <c r="F123" s="19" t="str">
        <f>IF('Payroll Entry'!A146="","",'Payroll Entry'!A146)</f>
        <v/>
      </c>
      <c r="G123" s="19" t="str">
        <f>IF('Payroll Entry'!B146="","",'Payroll Entry'!B146)</f>
        <v/>
      </c>
      <c r="H123" s="19" t="str">
        <f>IF('Payroll Entry'!C146="","",'Payroll Entry'!C146)</f>
        <v/>
      </c>
      <c r="I123" s="19" t="str">
        <f>IF('Payroll Entry'!D146="","",'Payroll Entry'!D146)</f>
        <v/>
      </c>
      <c r="J123" s="19" t="str">
        <f>IF('Payroll Entry'!$E146="","","")</f>
        <v/>
      </c>
      <c r="K123" s="19" t="str">
        <f>IF('Payroll Entry'!$E146="","","")</f>
        <v/>
      </c>
      <c r="L123" s="19" t="str">
        <f>IF('Payroll Entry'!E146="","",'Payroll Entry'!E146)</f>
        <v/>
      </c>
      <c r="M123" s="21" t="str">
        <f>IF('Payroll Entry'!$E146="","",'Payroll Entry'!F146)</f>
        <v/>
      </c>
      <c r="N123" s="21" t="str">
        <f>IF('Payroll Entry'!$E146="","",'Payroll Entry'!G146)</f>
        <v/>
      </c>
      <c r="O123" s="21" t="str">
        <f>IF('Payroll Entry'!$E146="","",'Payroll Entry'!H146)</f>
        <v/>
      </c>
      <c r="P123" s="21" t="str">
        <f>IF('Payroll Entry'!$E146="","",'Payroll Entry'!I146)</f>
        <v/>
      </c>
      <c r="Q123" s="21" t="str">
        <f>IF('Payroll Entry'!$E146="","",'Payroll Entry'!J146)</f>
        <v/>
      </c>
      <c r="R123" s="21" t="str">
        <f>IF('Payroll Entry'!$E146="","",'Payroll Entry'!K146)</f>
        <v/>
      </c>
      <c r="S123" s="21" t="str">
        <f>IF('Payroll Entry'!$E146="","",'Payroll Entry'!L146)</f>
        <v/>
      </c>
      <c r="T123" s="21" t="str">
        <f>IF('Payroll Entry'!$E146="","",'Payroll Entry'!M146)</f>
        <v/>
      </c>
      <c r="U123" s="21" t="str">
        <f>IF('Payroll Entry'!$E146="","",'Payroll Entry'!N146)</f>
        <v/>
      </c>
      <c r="V123" s="21" t="str">
        <f>IF('Payroll Entry'!$E146="","",'Payroll Entry'!O146)</f>
        <v/>
      </c>
      <c r="W123" s="21" t="str">
        <f>IF('Payroll Entry'!$E146="","",'Payroll Entry'!P146)</f>
        <v/>
      </c>
      <c r="X123" s="21" t="str">
        <f>IF('Payroll Entry'!$E146="","",'Payroll Entry'!Q146)</f>
        <v/>
      </c>
      <c r="Y123" s="21" t="str">
        <f>IF('Payroll Entry'!$E146="","",'Payroll Entry'!R146)</f>
        <v/>
      </c>
      <c r="Z123" s="24" t="str">
        <f t="shared" si="4"/>
        <v/>
      </c>
      <c r="AA123" s="24" t="str">
        <f t="shared" si="5"/>
        <v/>
      </c>
      <c r="AB123" s="2" t="str">
        <f t="shared" si="6"/>
        <v/>
      </c>
      <c r="AC123" s="2" t="str">
        <f t="shared" si="7"/>
        <v/>
      </c>
    </row>
    <row r="124" spans="1:29" x14ac:dyDescent="0.35">
      <c r="A124" s="19" t="str">
        <f>IF($L124="","",'Payroll Entry'!$E$4)</f>
        <v/>
      </c>
      <c r="B124" s="19" t="str">
        <f>IF(L124="","",'Payroll Entry'!$E$5)</f>
        <v/>
      </c>
      <c r="C124" s="20" t="str">
        <f>IF(L124="","",'Payroll Entry'!$E$9)</f>
        <v/>
      </c>
      <c r="D124" s="20" t="str">
        <f>IF(L124="","",'Payroll Entry'!$E$10)</f>
        <v/>
      </c>
      <c r="E124" s="20" t="str">
        <f>IF(L124="","",'Payroll Entry'!$E$11)</f>
        <v/>
      </c>
      <c r="F124" s="19" t="str">
        <f>IF('Payroll Entry'!A147="","",'Payroll Entry'!A147)</f>
        <v/>
      </c>
      <c r="G124" s="19" t="str">
        <f>IF('Payroll Entry'!B147="","",'Payroll Entry'!B147)</f>
        <v/>
      </c>
      <c r="H124" s="19" t="str">
        <f>IF('Payroll Entry'!C147="","",'Payroll Entry'!C147)</f>
        <v/>
      </c>
      <c r="I124" s="19" t="str">
        <f>IF('Payroll Entry'!D147="","",'Payroll Entry'!D147)</f>
        <v/>
      </c>
      <c r="J124" s="19" t="str">
        <f>IF('Payroll Entry'!$E147="","","")</f>
        <v/>
      </c>
      <c r="K124" s="19" t="str">
        <f>IF('Payroll Entry'!$E147="","","")</f>
        <v/>
      </c>
      <c r="L124" s="19" t="str">
        <f>IF('Payroll Entry'!E147="","",'Payroll Entry'!E147)</f>
        <v/>
      </c>
      <c r="M124" s="21" t="str">
        <f>IF('Payroll Entry'!$E147="","",'Payroll Entry'!F147)</f>
        <v/>
      </c>
      <c r="N124" s="21" t="str">
        <f>IF('Payroll Entry'!$E147="","",'Payroll Entry'!G147)</f>
        <v/>
      </c>
      <c r="O124" s="21" t="str">
        <f>IF('Payroll Entry'!$E147="","",'Payroll Entry'!H147)</f>
        <v/>
      </c>
      <c r="P124" s="21" t="str">
        <f>IF('Payroll Entry'!$E147="","",'Payroll Entry'!I147)</f>
        <v/>
      </c>
      <c r="Q124" s="21" t="str">
        <f>IF('Payroll Entry'!$E147="","",'Payroll Entry'!J147)</f>
        <v/>
      </c>
      <c r="R124" s="21" t="str">
        <f>IF('Payroll Entry'!$E147="","",'Payroll Entry'!K147)</f>
        <v/>
      </c>
      <c r="S124" s="21" t="str">
        <f>IF('Payroll Entry'!$E147="","",'Payroll Entry'!L147)</f>
        <v/>
      </c>
      <c r="T124" s="21" t="str">
        <f>IF('Payroll Entry'!$E147="","",'Payroll Entry'!M147)</f>
        <v/>
      </c>
      <c r="U124" s="21" t="str">
        <f>IF('Payroll Entry'!$E147="","",'Payroll Entry'!N147)</f>
        <v/>
      </c>
      <c r="V124" s="21" t="str">
        <f>IF('Payroll Entry'!$E147="","",'Payroll Entry'!O147)</f>
        <v/>
      </c>
      <c r="W124" s="21" t="str">
        <f>IF('Payroll Entry'!$E147="","",'Payroll Entry'!P147)</f>
        <v/>
      </c>
      <c r="X124" s="21" t="str">
        <f>IF('Payroll Entry'!$E147="","",'Payroll Entry'!Q147)</f>
        <v/>
      </c>
      <c r="Y124" s="21" t="str">
        <f>IF('Payroll Entry'!$E147="","",'Payroll Entry'!R147)</f>
        <v/>
      </c>
      <c r="Z124" s="24" t="str">
        <f t="shared" si="4"/>
        <v/>
      </c>
      <c r="AA124" s="24" t="str">
        <f t="shared" si="5"/>
        <v/>
      </c>
      <c r="AB124" s="2" t="str">
        <f t="shared" si="6"/>
        <v/>
      </c>
      <c r="AC124" s="2" t="str">
        <f t="shared" si="7"/>
        <v/>
      </c>
    </row>
    <row r="125" spans="1:29" x14ac:dyDescent="0.35">
      <c r="A125" s="19" t="str">
        <f>IF($L125="","",'Payroll Entry'!$E$4)</f>
        <v/>
      </c>
      <c r="B125" s="19" t="str">
        <f>IF(L125="","",'Payroll Entry'!$E$5)</f>
        <v/>
      </c>
      <c r="C125" s="20" t="str">
        <f>IF(L125="","",'Payroll Entry'!$E$9)</f>
        <v/>
      </c>
      <c r="D125" s="20" t="str">
        <f>IF(L125="","",'Payroll Entry'!$E$10)</f>
        <v/>
      </c>
      <c r="E125" s="20" t="str">
        <f>IF(L125="","",'Payroll Entry'!$E$11)</f>
        <v/>
      </c>
      <c r="F125" s="19" t="str">
        <f>IF('Payroll Entry'!A148="","",'Payroll Entry'!A148)</f>
        <v/>
      </c>
      <c r="G125" s="19" t="str">
        <f>IF('Payroll Entry'!B148="","",'Payroll Entry'!B148)</f>
        <v/>
      </c>
      <c r="H125" s="19" t="str">
        <f>IF('Payroll Entry'!C148="","",'Payroll Entry'!C148)</f>
        <v/>
      </c>
      <c r="I125" s="19" t="str">
        <f>IF('Payroll Entry'!D148="","",'Payroll Entry'!D148)</f>
        <v/>
      </c>
      <c r="J125" s="19" t="str">
        <f>IF('Payroll Entry'!$E148="","","")</f>
        <v/>
      </c>
      <c r="K125" s="19" t="str">
        <f>IF('Payroll Entry'!$E148="","","")</f>
        <v/>
      </c>
      <c r="L125" s="19" t="str">
        <f>IF('Payroll Entry'!E148="","",'Payroll Entry'!E148)</f>
        <v/>
      </c>
      <c r="M125" s="21" t="str">
        <f>IF('Payroll Entry'!$E148="","",'Payroll Entry'!F148)</f>
        <v/>
      </c>
      <c r="N125" s="21" t="str">
        <f>IF('Payroll Entry'!$E148="","",'Payroll Entry'!G148)</f>
        <v/>
      </c>
      <c r="O125" s="21" t="str">
        <f>IF('Payroll Entry'!$E148="","",'Payroll Entry'!H148)</f>
        <v/>
      </c>
      <c r="P125" s="21" t="str">
        <f>IF('Payroll Entry'!$E148="","",'Payroll Entry'!I148)</f>
        <v/>
      </c>
      <c r="Q125" s="21" t="str">
        <f>IF('Payroll Entry'!$E148="","",'Payroll Entry'!J148)</f>
        <v/>
      </c>
      <c r="R125" s="21" t="str">
        <f>IF('Payroll Entry'!$E148="","",'Payroll Entry'!K148)</f>
        <v/>
      </c>
      <c r="S125" s="21" t="str">
        <f>IF('Payroll Entry'!$E148="","",'Payroll Entry'!L148)</f>
        <v/>
      </c>
      <c r="T125" s="21" t="str">
        <f>IF('Payroll Entry'!$E148="","",'Payroll Entry'!M148)</f>
        <v/>
      </c>
      <c r="U125" s="21" t="str">
        <f>IF('Payroll Entry'!$E148="","",'Payroll Entry'!N148)</f>
        <v/>
      </c>
      <c r="V125" s="21" t="str">
        <f>IF('Payroll Entry'!$E148="","",'Payroll Entry'!O148)</f>
        <v/>
      </c>
      <c r="W125" s="21" t="str">
        <f>IF('Payroll Entry'!$E148="","",'Payroll Entry'!P148)</f>
        <v/>
      </c>
      <c r="X125" s="21" t="str">
        <f>IF('Payroll Entry'!$E148="","",'Payroll Entry'!Q148)</f>
        <v/>
      </c>
      <c r="Y125" s="21" t="str">
        <f>IF('Payroll Entry'!$E148="","",'Payroll Entry'!R148)</f>
        <v/>
      </c>
      <c r="Z125" s="24" t="str">
        <f t="shared" si="4"/>
        <v/>
      </c>
      <c r="AA125" s="24" t="str">
        <f t="shared" si="5"/>
        <v/>
      </c>
      <c r="AB125" s="2" t="str">
        <f t="shared" si="6"/>
        <v/>
      </c>
      <c r="AC125" s="2" t="str">
        <f t="shared" si="7"/>
        <v/>
      </c>
    </row>
    <row r="126" spans="1:29" x14ac:dyDescent="0.35">
      <c r="A126" s="19" t="str">
        <f>IF($L126="","",'Payroll Entry'!$E$4)</f>
        <v/>
      </c>
      <c r="B126" s="19" t="str">
        <f>IF(L126="","",'Payroll Entry'!$E$5)</f>
        <v/>
      </c>
      <c r="C126" s="20" t="str">
        <f>IF(L126="","",'Payroll Entry'!$E$9)</f>
        <v/>
      </c>
      <c r="D126" s="20" t="str">
        <f>IF(L126="","",'Payroll Entry'!$E$10)</f>
        <v/>
      </c>
      <c r="E126" s="20" t="str">
        <f>IF(L126="","",'Payroll Entry'!$E$11)</f>
        <v/>
      </c>
      <c r="F126" s="19" t="str">
        <f>IF('Payroll Entry'!A149="","",'Payroll Entry'!A149)</f>
        <v/>
      </c>
      <c r="G126" s="19" t="str">
        <f>IF('Payroll Entry'!B149="","",'Payroll Entry'!B149)</f>
        <v/>
      </c>
      <c r="H126" s="19" t="str">
        <f>IF('Payroll Entry'!C149="","",'Payroll Entry'!C149)</f>
        <v/>
      </c>
      <c r="I126" s="19" t="str">
        <f>IF('Payroll Entry'!D149="","",'Payroll Entry'!D149)</f>
        <v/>
      </c>
      <c r="J126" s="19" t="str">
        <f>IF('Payroll Entry'!$E149="","","")</f>
        <v/>
      </c>
      <c r="K126" s="19" t="str">
        <f>IF('Payroll Entry'!$E149="","","")</f>
        <v/>
      </c>
      <c r="L126" s="19" t="str">
        <f>IF('Payroll Entry'!E149="","",'Payroll Entry'!E149)</f>
        <v/>
      </c>
      <c r="M126" s="21" t="str">
        <f>IF('Payroll Entry'!$E149="","",'Payroll Entry'!F149)</f>
        <v/>
      </c>
      <c r="N126" s="21" t="str">
        <f>IF('Payroll Entry'!$E149="","",'Payroll Entry'!G149)</f>
        <v/>
      </c>
      <c r="O126" s="21" t="str">
        <f>IF('Payroll Entry'!$E149="","",'Payroll Entry'!H149)</f>
        <v/>
      </c>
      <c r="P126" s="21" t="str">
        <f>IF('Payroll Entry'!$E149="","",'Payroll Entry'!I149)</f>
        <v/>
      </c>
      <c r="Q126" s="21" t="str">
        <f>IF('Payroll Entry'!$E149="","",'Payroll Entry'!J149)</f>
        <v/>
      </c>
      <c r="R126" s="21" t="str">
        <f>IF('Payroll Entry'!$E149="","",'Payroll Entry'!K149)</f>
        <v/>
      </c>
      <c r="S126" s="21" t="str">
        <f>IF('Payroll Entry'!$E149="","",'Payroll Entry'!L149)</f>
        <v/>
      </c>
      <c r="T126" s="21" t="str">
        <f>IF('Payroll Entry'!$E149="","",'Payroll Entry'!M149)</f>
        <v/>
      </c>
      <c r="U126" s="21" t="str">
        <f>IF('Payroll Entry'!$E149="","",'Payroll Entry'!N149)</f>
        <v/>
      </c>
      <c r="V126" s="21" t="str">
        <f>IF('Payroll Entry'!$E149="","",'Payroll Entry'!O149)</f>
        <v/>
      </c>
      <c r="W126" s="21" t="str">
        <f>IF('Payroll Entry'!$E149="","",'Payroll Entry'!P149)</f>
        <v/>
      </c>
      <c r="X126" s="21" t="str">
        <f>IF('Payroll Entry'!$E149="","",'Payroll Entry'!Q149)</f>
        <v/>
      </c>
      <c r="Y126" s="21" t="str">
        <f>IF('Payroll Entry'!$E149="","",'Payroll Entry'!R149)</f>
        <v/>
      </c>
      <c r="Z126" s="24" t="str">
        <f t="shared" si="4"/>
        <v/>
      </c>
      <c r="AA126" s="24" t="str">
        <f t="shared" si="5"/>
        <v/>
      </c>
      <c r="AB126" s="2" t="str">
        <f t="shared" si="6"/>
        <v/>
      </c>
      <c r="AC126" s="2" t="str">
        <f t="shared" si="7"/>
        <v/>
      </c>
    </row>
    <row r="127" spans="1:29" x14ac:dyDescent="0.35">
      <c r="A127" s="19" t="str">
        <f>IF($L127="","",'Payroll Entry'!$E$4)</f>
        <v/>
      </c>
      <c r="B127" s="19" t="str">
        <f>IF(L127="","",'Payroll Entry'!$E$5)</f>
        <v/>
      </c>
      <c r="C127" s="20" t="str">
        <f>IF(L127="","",'Payroll Entry'!$E$9)</f>
        <v/>
      </c>
      <c r="D127" s="20" t="str">
        <f>IF(L127="","",'Payroll Entry'!$E$10)</f>
        <v/>
      </c>
      <c r="E127" s="20" t="str">
        <f>IF(L127="","",'Payroll Entry'!$E$11)</f>
        <v/>
      </c>
      <c r="F127" s="19" t="str">
        <f>IF('Payroll Entry'!A150="","",'Payroll Entry'!A150)</f>
        <v/>
      </c>
      <c r="G127" s="19" t="str">
        <f>IF('Payroll Entry'!B150="","",'Payroll Entry'!B150)</f>
        <v/>
      </c>
      <c r="H127" s="19" t="str">
        <f>IF('Payroll Entry'!C150="","",'Payroll Entry'!C150)</f>
        <v/>
      </c>
      <c r="I127" s="19" t="str">
        <f>IF('Payroll Entry'!D150="","",'Payroll Entry'!D150)</f>
        <v/>
      </c>
      <c r="J127" s="19" t="str">
        <f>IF('Payroll Entry'!$E150="","","")</f>
        <v/>
      </c>
      <c r="K127" s="19" t="str">
        <f>IF('Payroll Entry'!$E150="","","")</f>
        <v/>
      </c>
      <c r="L127" s="19" t="str">
        <f>IF('Payroll Entry'!E150="","",'Payroll Entry'!E150)</f>
        <v/>
      </c>
      <c r="M127" s="21" t="str">
        <f>IF('Payroll Entry'!$E150="","",'Payroll Entry'!F150)</f>
        <v/>
      </c>
      <c r="N127" s="21" t="str">
        <f>IF('Payroll Entry'!$E150="","",'Payroll Entry'!G150)</f>
        <v/>
      </c>
      <c r="O127" s="21" t="str">
        <f>IF('Payroll Entry'!$E150="","",'Payroll Entry'!H150)</f>
        <v/>
      </c>
      <c r="P127" s="21" t="str">
        <f>IF('Payroll Entry'!$E150="","",'Payroll Entry'!I150)</f>
        <v/>
      </c>
      <c r="Q127" s="21" t="str">
        <f>IF('Payroll Entry'!$E150="","",'Payroll Entry'!J150)</f>
        <v/>
      </c>
      <c r="R127" s="21" t="str">
        <f>IF('Payroll Entry'!$E150="","",'Payroll Entry'!K150)</f>
        <v/>
      </c>
      <c r="S127" s="21" t="str">
        <f>IF('Payroll Entry'!$E150="","",'Payroll Entry'!L150)</f>
        <v/>
      </c>
      <c r="T127" s="21" t="str">
        <f>IF('Payroll Entry'!$E150="","",'Payroll Entry'!M150)</f>
        <v/>
      </c>
      <c r="U127" s="21" t="str">
        <f>IF('Payroll Entry'!$E150="","",'Payroll Entry'!N150)</f>
        <v/>
      </c>
      <c r="V127" s="21" t="str">
        <f>IF('Payroll Entry'!$E150="","",'Payroll Entry'!O150)</f>
        <v/>
      </c>
      <c r="W127" s="21" t="str">
        <f>IF('Payroll Entry'!$E150="","",'Payroll Entry'!P150)</f>
        <v/>
      </c>
      <c r="X127" s="21" t="str">
        <f>IF('Payroll Entry'!$E150="","",'Payroll Entry'!Q150)</f>
        <v/>
      </c>
      <c r="Y127" s="21" t="str">
        <f>IF('Payroll Entry'!$E150="","",'Payroll Entry'!R150)</f>
        <v/>
      </c>
      <c r="Z127" s="24" t="str">
        <f t="shared" si="4"/>
        <v/>
      </c>
      <c r="AA127" s="24" t="str">
        <f t="shared" si="5"/>
        <v/>
      </c>
      <c r="AB127" s="2" t="str">
        <f t="shared" si="6"/>
        <v/>
      </c>
      <c r="AC127" s="2" t="str">
        <f t="shared" si="7"/>
        <v/>
      </c>
    </row>
    <row r="128" spans="1:29" x14ac:dyDescent="0.35">
      <c r="A128" s="19" t="str">
        <f>IF($L128="","",'Payroll Entry'!$E$4)</f>
        <v/>
      </c>
      <c r="B128" s="19" t="str">
        <f>IF(L128="","",'Payroll Entry'!$E$5)</f>
        <v/>
      </c>
      <c r="C128" s="20" t="str">
        <f>IF(L128="","",'Payroll Entry'!$E$9)</f>
        <v/>
      </c>
      <c r="D128" s="20" t="str">
        <f>IF(L128="","",'Payroll Entry'!$E$10)</f>
        <v/>
      </c>
      <c r="E128" s="20" t="str">
        <f>IF(L128="","",'Payroll Entry'!$E$11)</f>
        <v/>
      </c>
      <c r="F128" s="19" t="str">
        <f>IF('Payroll Entry'!A151="","",'Payroll Entry'!A151)</f>
        <v/>
      </c>
      <c r="G128" s="19" t="str">
        <f>IF('Payroll Entry'!B151="","",'Payroll Entry'!B151)</f>
        <v/>
      </c>
      <c r="H128" s="19" t="str">
        <f>IF('Payroll Entry'!C151="","",'Payroll Entry'!C151)</f>
        <v/>
      </c>
      <c r="I128" s="19" t="str">
        <f>IF('Payroll Entry'!D151="","",'Payroll Entry'!D151)</f>
        <v/>
      </c>
      <c r="J128" s="19" t="str">
        <f>IF('Payroll Entry'!$E151="","","")</f>
        <v/>
      </c>
      <c r="K128" s="19" t="str">
        <f>IF('Payroll Entry'!$E151="","","")</f>
        <v/>
      </c>
      <c r="L128" s="19" t="str">
        <f>IF('Payroll Entry'!E151="","",'Payroll Entry'!E151)</f>
        <v/>
      </c>
      <c r="M128" s="21" t="str">
        <f>IF('Payroll Entry'!$E151="","",'Payroll Entry'!F151)</f>
        <v/>
      </c>
      <c r="N128" s="21" t="str">
        <f>IF('Payroll Entry'!$E151="","",'Payroll Entry'!G151)</f>
        <v/>
      </c>
      <c r="O128" s="21" t="str">
        <f>IF('Payroll Entry'!$E151="","",'Payroll Entry'!H151)</f>
        <v/>
      </c>
      <c r="P128" s="21" t="str">
        <f>IF('Payroll Entry'!$E151="","",'Payroll Entry'!I151)</f>
        <v/>
      </c>
      <c r="Q128" s="21" t="str">
        <f>IF('Payroll Entry'!$E151="","",'Payroll Entry'!J151)</f>
        <v/>
      </c>
      <c r="R128" s="21" t="str">
        <f>IF('Payroll Entry'!$E151="","",'Payroll Entry'!K151)</f>
        <v/>
      </c>
      <c r="S128" s="21" t="str">
        <f>IF('Payroll Entry'!$E151="","",'Payroll Entry'!L151)</f>
        <v/>
      </c>
      <c r="T128" s="21" t="str">
        <f>IF('Payroll Entry'!$E151="","",'Payroll Entry'!M151)</f>
        <v/>
      </c>
      <c r="U128" s="21" t="str">
        <f>IF('Payroll Entry'!$E151="","",'Payroll Entry'!N151)</f>
        <v/>
      </c>
      <c r="V128" s="21" t="str">
        <f>IF('Payroll Entry'!$E151="","",'Payroll Entry'!O151)</f>
        <v/>
      </c>
      <c r="W128" s="21" t="str">
        <f>IF('Payroll Entry'!$E151="","",'Payroll Entry'!P151)</f>
        <v/>
      </c>
      <c r="X128" s="21" t="str">
        <f>IF('Payroll Entry'!$E151="","",'Payroll Entry'!Q151)</f>
        <v/>
      </c>
      <c r="Y128" s="21" t="str">
        <f>IF('Payroll Entry'!$E151="","",'Payroll Entry'!R151)</f>
        <v/>
      </c>
      <c r="Z128" s="24" t="str">
        <f t="shared" si="4"/>
        <v/>
      </c>
      <c r="AA128" s="24" t="str">
        <f t="shared" si="5"/>
        <v/>
      </c>
      <c r="AB128" s="2" t="str">
        <f t="shared" si="6"/>
        <v/>
      </c>
      <c r="AC128" s="2" t="str">
        <f t="shared" si="7"/>
        <v/>
      </c>
    </row>
    <row r="129" spans="1:29" x14ac:dyDescent="0.35">
      <c r="A129" s="19" t="str">
        <f>IF($L129="","",'Payroll Entry'!$E$4)</f>
        <v/>
      </c>
      <c r="B129" s="19" t="str">
        <f>IF(L129="","",'Payroll Entry'!$E$5)</f>
        <v/>
      </c>
      <c r="C129" s="20" t="str">
        <f>IF(L129="","",'Payroll Entry'!$E$9)</f>
        <v/>
      </c>
      <c r="D129" s="20" t="str">
        <f>IF(L129="","",'Payroll Entry'!$E$10)</f>
        <v/>
      </c>
      <c r="E129" s="20" t="str">
        <f>IF(L129="","",'Payroll Entry'!$E$11)</f>
        <v/>
      </c>
      <c r="F129" s="19" t="str">
        <f>IF('Payroll Entry'!A152="","",'Payroll Entry'!A152)</f>
        <v/>
      </c>
      <c r="G129" s="19" t="str">
        <f>IF('Payroll Entry'!B152="","",'Payroll Entry'!B152)</f>
        <v/>
      </c>
      <c r="H129" s="19" t="str">
        <f>IF('Payroll Entry'!C152="","",'Payroll Entry'!C152)</f>
        <v/>
      </c>
      <c r="I129" s="19" t="str">
        <f>IF('Payroll Entry'!D152="","",'Payroll Entry'!D152)</f>
        <v/>
      </c>
      <c r="J129" s="19" t="str">
        <f>IF('Payroll Entry'!$E152="","","")</f>
        <v/>
      </c>
      <c r="K129" s="19" t="str">
        <f>IF('Payroll Entry'!$E152="","","")</f>
        <v/>
      </c>
      <c r="L129" s="19" t="str">
        <f>IF('Payroll Entry'!E152="","",'Payroll Entry'!E152)</f>
        <v/>
      </c>
      <c r="M129" s="21" t="str">
        <f>IF('Payroll Entry'!$E152="","",'Payroll Entry'!F152)</f>
        <v/>
      </c>
      <c r="N129" s="21" t="str">
        <f>IF('Payroll Entry'!$E152="","",'Payroll Entry'!G152)</f>
        <v/>
      </c>
      <c r="O129" s="21" t="str">
        <f>IF('Payroll Entry'!$E152="","",'Payroll Entry'!H152)</f>
        <v/>
      </c>
      <c r="P129" s="21" t="str">
        <f>IF('Payroll Entry'!$E152="","",'Payroll Entry'!I152)</f>
        <v/>
      </c>
      <c r="Q129" s="21" t="str">
        <f>IF('Payroll Entry'!$E152="","",'Payroll Entry'!J152)</f>
        <v/>
      </c>
      <c r="R129" s="21" t="str">
        <f>IF('Payroll Entry'!$E152="","",'Payroll Entry'!K152)</f>
        <v/>
      </c>
      <c r="S129" s="21" t="str">
        <f>IF('Payroll Entry'!$E152="","",'Payroll Entry'!L152)</f>
        <v/>
      </c>
      <c r="T129" s="21" t="str">
        <f>IF('Payroll Entry'!$E152="","",'Payroll Entry'!M152)</f>
        <v/>
      </c>
      <c r="U129" s="21" t="str">
        <f>IF('Payroll Entry'!$E152="","",'Payroll Entry'!N152)</f>
        <v/>
      </c>
      <c r="V129" s="21" t="str">
        <f>IF('Payroll Entry'!$E152="","",'Payroll Entry'!O152)</f>
        <v/>
      </c>
      <c r="W129" s="21" t="str">
        <f>IF('Payroll Entry'!$E152="","",'Payroll Entry'!P152)</f>
        <v/>
      </c>
      <c r="X129" s="21" t="str">
        <f>IF('Payroll Entry'!$E152="","",'Payroll Entry'!Q152)</f>
        <v/>
      </c>
      <c r="Y129" s="21" t="str">
        <f>IF('Payroll Entry'!$E152="","",'Payroll Entry'!R152)</f>
        <v/>
      </c>
      <c r="Z129" s="24" t="str">
        <f t="shared" si="4"/>
        <v/>
      </c>
      <c r="AA129" s="24" t="str">
        <f t="shared" si="5"/>
        <v/>
      </c>
      <c r="AB129" s="2" t="str">
        <f t="shared" si="6"/>
        <v/>
      </c>
      <c r="AC129" s="2" t="str">
        <f t="shared" si="7"/>
        <v/>
      </c>
    </row>
    <row r="130" spans="1:29" x14ac:dyDescent="0.35">
      <c r="A130" s="19" t="str">
        <f>IF($L130="","",'Payroll Entry'!$E$4)</f>
        <v/>
      </c>
      <c r="B130" s="19" t="str">
        <f>IF(L130="","",'Payroll Entry'!$E$5)</f>
        <v/>
      </c>
      <c r="C130" s="20" t="str">
        <f>IF(L130="","",'Payroll Entry'!$E$9)</f>
        <v/>
      </c>
      <c r="D130" s="20" t="str">
        <f>IF(L130="","",'Payroll Entry'!$E$10)</f>
        <v/>
      </c>
      <c r="E130" s="20" t="str">
        <f>IF(L130="","",'Payroll Entry'!$E$11)</f>
        <v/>
      </c>
      <c r="F130" s="19" t="str">
        <f>IF('Payroll Entry'!A153="","",'Payroll Entry'!A153)</f>
        <v/>
      </c>
      <c r="G130" s="19" t="str">
        <f>IF('Payroll Entry'!B153="","",'Payroll Entry'!B153)</f>
        <v/>
      </c>
      <c r="H130" s="19" t="str">
        <f>IF('Payroll Entry'!C153="","",'Payroll Entry'!C153)</f>
        <v/>
      </c>
      <c r="I130" s="19" t="str">
        <f>IF('Payroll Entry'!D153="","",'Payroll Entry'!D153)</f>
        <v/>
      </c>
      <c r="J130" s="19" t="str">
        <f>IF('Payroll Entry'!$E153="","","")</f>
        <v/>
      </c>
      <c r="K130" s="19" t="str">
        <f>IF('Payroll Entry'!$E153="","","")</f>
        <v/>
      </c>
      <c r="L130" s="19" t="str">
        <f>IF('Payroll Entry'!E153="","",'Payroll Entry'!E153)</f>
        <v/>
      </c>
      <c r="M130" s="21" t="str">
        <f>IF('Payroll Entry'!$E153="","",'Payroll Entry'!F153)</f>
        <v/>
      </c>
      <c r="N130" s="21" t="str">
        <f>IF('Payroll Entry'!$E153="","",'Payroll Entry'!G153)</f>
        <v/>
      </c>
      <c r="O130" s="21" t="str">
        <f>IF('Payroll Entry'!$E153="","",'Payroll Entry'!H153)</f>
        <v/>
      </c>
      <c r="P130" s="21" t="str">
        <f>IF('Payroll Entry'!$E153="","",'Payroll Entry'!I153)</f>
        <v/>
      </c>
      <c r="Q130" s="21" t="str">
        <f>IF('Payroll Entry'!$E153="","",'Payroll Entry'!J153)</f>
        <v/>
      </c>
      <c r="R130" s="21" t="str">
        <f>IF('Payroll Entry'!$E153="","",'Payroll Entry'!K153)</f>
        <v/>
      </c>
      <c r="S130" s="21" t="str">
        <f>IF('Payroll Entry'!$E153="","",'Payroll Entry'!L153)</f>
        <v/>
      </c>
      <c r="T130" s="21" t="str">
        <f>IF('Payroll Entry'!$E153="","",'Payroll Entry'!M153)</f>
        <v/>
      </c>
      <c r="U130" s="21" t="str">
        <f>IF('Payroll Entry'!$E153="","",'Payroll Entry'!N153)</f>
        <v/>
      </c>
      <c r="V130" s="21" t="str">
        <f>IF('Payroll Entry'!$E153="","",'Payroll Entry'!O153)</f>
        <v/>
      </c>
      <c r="W130" s="21" t="str">
        <f>IF('Payroll Entry'!$E153="","",'Payroll Entry'!P153)</f>
        <v/>
      </c>
      <c r="X130" s="21" t="str">
        <f>IF('Payroll Entry'!$E153="","",'Payroll Entry'!Q153)</f>
        <v/>
      </c>
      <c r="Y130" s="21" t="str">
        <f>IF('Payroll Entry'!$E153="","",'Payroll Entry'!R153)</f>
        <v/>
      </c>
      <c r="Z130" s="24" t="str">
        <f t="shared" si="4"/>
        <v/>
      </c>
      <c r="AA130" s="24" t="str">
        <f t="shared" si="5"/>
        <v/>
      </c>
      <c r="AB130" s="2" t="str">
        <f t="shared" si="6"/>
        <v/>
      </c>
      <c r="AC130" s="2" t="str">
        <f t="shared" si="7"/>
        <v/>
      </c>
    </row>
    <row r="131" spans="1:29" x14ac:dyDescent="0.35">
      <c r="A131" s="19" t="str">
        <f>IF($L131="","",'Payroll Entry'!$E$4)</f>
        <v/>
      </c>
      <c r="B131" s="19" t="str">
        <f>IF(L131="","",'Payroll Entry'!$E$5)</f>
        <v/>
      </c>
      <c r="C131" s="20" t="str">
        <f>IF(L131="","",'Payroll Entry'!$E$9)</f>
        <v/>
      </c>
      <c r="D131" s="20" t="str">
        <f>IF(L131="","",'Payroll Entry'!$E$10)</f>
        <v/>
      </c>
      <c r="E131" s="20" t="str">
        <f>IF(L131="","",'Payroll Entry'!$E$11)</f>
        <v/>
      </c>
      <c r="F131" s="19" t="str">
        <f>IF('Payroll Entry'!A154="","",'Payroll Entry'!A154)</f>
        <v/>
      </c>
      <c r="G131" s="19" t="str">
        <f>IF('Payroll Entry'!B154="","",'Payroll Entry'!B154)</f>
        <v/>
      </c>
      <c r="H131" s="19" t="str">
        <f>IF('Payroll Entry'!C154="","",'Payroll Entry'!C154)</f>
        <v/>
      </c>
      <c r="I131" s="19" t="str">
        <f>IF('Payroll Entry'!D154="","",'Payroll Entry'!D154)</f>
        <v/>
      </c>
      <c r="J131" s="19" t="str">
        <f>IF('Payroll Entry'!$E154="","","")</f>
        <v/>
      </c>
      <c r="K131" s="19" t="str">
        <f>IF('Payroll Entry'!$E154="","","")</f>
        <v/>
      </c>
      <c r="L131" s="19" t="str">
        <f>IF('Payroll Entry'!E154="","",'Payroll Entry'!E154)</f>
        <v/>
      </c>
      <c r="M131" s="21" t="str">
        <f>IF('Payroll Entry'!$E154="","",'Payroll Entry'!F154)</f>
        <v/>
      </c>
      <c r="N131" s="21" t="str">
        <f>IF('Payroll Entry'!$E154="","",'Payroll Entry'!G154)</f>
        <v/>
      </c>
      <c r="O131" s="21" t="str">
        <f>IF('Payroll Entry'!$E154="","",'Payroll Entry'!H154)</f>
        <v/>
      </c>
      <c r="P131" s="21" t="str">
        <f>IF('Payroll Entry'!$E154="","",'Payroll Entry'!I154)</f>
        <v/>
      </c>
      <c r="Q131" s="21" t="str">
        <f>IF('Payroll Entry'!$E154="","",'Payroll Entry'!J154)</f>
        <v/>
      </c>
      <c r="R131" s="21" t="str">
        <f>IF('Payroll Entry'!$E154="","",'Payroll Entry'!K154)</f>
        <v/>
      </c>
      <c r="S131" s="21" t="str">
        <f>IF('Payroll Entry'!$E154="","",'Payroll Entry'!L154)</f>
        <v/>
      </c>
      <c r="T131" s="21" t="str">
        <f>IF('Payroll Entry'!$E154="","",'Payroll Entry'!M154)</f>
        <v/>
      </c>
      <c r="U131" s="21" t="str">
        <f>IF('Payroll Entry'!$E154="","",'Payroll Entry'!N154)</f>
        <v/>
      </c>
      <c r="V131" s="21" t="str">
        <f>IF('Payroll Entry'!$E154="","",'Payroll Entry'!O154)</f>
        <v/>
      </c>
      <c r="W131" s="21" t="str">
        <f>IF('Payroll Entry'!$E154="","",'Payroll Entry'!P154)</f>
        <v/>
      </c>
      <c r="X131" s="21" t="str">
        <f>IF('Payroll Entry'!$E154="","",'Payroll Entry'!Q154)</f>
        <v/>
      </c>
      <c r="Y131" s="21" t="str">
        <f>IF('Payroll Entry'!$E154="","",'Payroll Entry'!R154)</f>
        <v/>
      </c>
      <c r="Z131" s="24" t="str">
        <f t="shared" ref="Z131:Z194" si="8">IF($L131="","",IF(I131="CA",Q131+R131+S131+T131+U131+W131-Y131,IF(OR(I131="DE",I131="PA")=TRUE,Q131+R131+S131+T131+U131+W131,IF(I131="KS",+Q131+R131+W131,IF(I131="NV",P131+Q131+R131+S131+T131+U131+V131+W131+X131,IF(I131="NJ",+P131+Q131+R131+S131+T131+U131+W131,IF(I131="OR",Q131+R131++T131+U131+W131,IF(I131="SD",Q131+R131+W131,IF(OR(I131="ND",I131="OH",I131="WA",I131="WY")=TRUE,W131,+Q131+R131+S131+T131+U131+W131)))))))))</f>
        <v/>
      </c>
      <c r="AA131" s="24" t="str">
        <f t="shared" ref="AA131:AA194" si="9">IF($L131="","",IF(I131="CA",+P131+V131+X131,IF(OR(I131="DE",I131="PA")=TRUE,P131+V131+X131,IF(I131="KS",+P131+S131+T131+U131+V131+X131,IF(I131="NV",0,IF(I131="NJ",+V131+X131,IF(I131="OR",+P131+S131+V131+X131,IF(I131="SD",+P131+S131+T131+U131+V131+X131,IF(OR(I131="ND",I131="OH",I131="WA",I131="WY")=TRUE,+P131+Q131+R131+S131+T131+U131+V131+X131,P131+V131+X131)))))))))</f>
        <v/>
      </c>
      <c r="AB131" s="2" t="str">
        <f t="shared" ref="AB131:AB194" si="10">IF($L131="","","Self Reporter")</f>
        <v/>
      </c>
      <c r="AC131" s="2" t="str">
        <f t="shared" ref="AC131:AC194" si="11">IF($L131="","","Pay Types Extended")</f>
        <v/>
      </c>
    </row>
    <row r="132" spans="1:29" x14ac:dyDescent="0.35">
      <c r="A132" s="19" t="str">
        <f>IF($L132="","",'Payroll Entry'!$E$4)</f>
        <v/>
      </c>
      <c r="B132" s="19" t="str">
        <f>IF(L132="","",'Payroll Entry'!$E$5)</f>
        <v/>
      </c>
      <c r="C132" s="20" t="str">
        <f>IF(L132="","",'Payroll Entry'!$E$9)</f>
        <v/>
      </c>
      <c r="D132" s="20" t="str">
        <f>IF(L132="","",'Payroll Entry'!$E$10)</f>
        <v/>
      </c>
      <c r="E132" s="20" t="str">
        <f>IF(L132="","",'Payroll Entry'!$E$11)</f>
        <v/>
      </c>
      <c r="F132" s="19" t="str">
        <f>IF('Payroll Entry'!A155="","",'Payroll Entry'!A155)</f>
        <v/>
      </c>
      <c r="G132" s="19" t="str">
        <f>IF('Payroll Entry'!B155="","",'Payroll Entry'!B155)</f>
        <v/>
      </c>
      <c r="H132" s="19" t="str">
        <f>IF('Payroll Entry'!C155="","",'Payroll Entry'!C155)</f>
        <v/>
      </c>
      <c r="I132" s="19" t="str">
        <f>IF('Payroll Entry'!D155="","",'Payroll Entry'!D155)</f>
        <v/>
      </c>
      <c r="J132" s="19" t="str">
        <f>IF('Payroll Entry'!$E155="","","")</f>
        <v/>
      </c>
      <c r="K132" s="19" t="str">
        <f>IF('Payroll Entry'!$E155="","","")</f>
        <v/>
      </c>
      <c r="L132" s="19" t="str">
        <f>IF('Payroll Entry'!E155="","",'Payroll Entry'!E155)</f>
        <v/>
      </c>
      <c r="M132" s="21" t="str">
        <f>IF('Payroll Entry'!$E155="","",'Payroll Entry'!F155)</f>
        <v/>
      </c>
      <c r="N132" s="21" t="str">
        <f>IF('Payroll Entry'!$E155="","",'Payroll Entry'!G155)</f>
        <v/>
      </c>
      <c r="O132" s="21" t="str">
        <f>IF('Payroll Entry'!$E155="","",'Payroll Entry'!H155)</f>
        <v/>
      </c>
      <c r="P132" s="21" t="str">
        <f>IF('Payroll Entry'!$E155="","",'Payroll Entry'!I155)</f>
        <v/>
      </c>
      <c r="Q132" s="21" t="str">
        <f>IF('Payroll Entry'!$E155="","",'Payroll Entry'!J155)</f>
        <v/>
      </c>
      <c r="R132" s="21" t="str">
        <f>IF('Payroll Entry'!$E155="","",'Payroll Entry'!K155)</f>
        <v/>
      </c>
      <c r="S132" s="21" t="str">
        <f>IF('Payroll Entry'!$E155="","",'Payroll Entry'!L155)</f>
        <v/>
      </c>
      <c r="T132" s="21" t="str">
        <f>IF('Payroll Entry'!$E155="","",'Payroll Entry'!M155)</f>
        <v/>
      </c>
      <c r="U132" s="21" t="str">
        <f>IF('Payroll Entry'!$E155="","",'Payroll Entry'!N155)</f>
        <v/>
      </c>
      <c r="V132" s="21" t="str">
        <f>IF('Payroll Entry'!$E155="","",'Payroll Entry'!O155)</f>
        <v/>
      </c>
      <c r="W132" s="21" t="str">
        <f>IF('Payroll Entry'!$E155="","",'Payroll Entry'!P155)</f>
        <v/>
      </c>
      <c r="X132" s="21" t="str">
        <f>IF('Payroll Entry'!$E155="","",'Payroll Entry'!Q155)</f>
        <v/>
      </c>
      <c r="Y132" s="21" t="str">
        <f>IF('Payroll Entry'!$E155="","",'Payroll Entry'!R155)</f>
        <v/>
      </c>
      <c r="Z132" s="24" t="str">
        <f t="shared" si="8"/>
        <v/>
      </c>
      <c r="AA132" s="24" t="str">
        <f t="shared" si="9"/>
        <v/>
      </c>
      <c r="AB132" s="2" t="str">
        <f t="shared" si="10"/>
        <v/>
      </c>
      <c r="AC132" s="2" t="str">
        <f t="shared" si="11"/>
        <v/>
      </c>
    </row>
    <row r="133" spans="1:29" x14ac:dyDescent="0.35">
      <c r="A133" s="19" t="str">
        <f>IF($L133="","",'Payroll Entry'!$E$4)</f>
        <v/>
      </c>
      <c r="B133" s="19" t="str">
        <f>IF(L133="","",'Payroll Entry'!$E$5)</f>
        <v/>
      </c>
      <c r="C133" s="20" t="str">
        <f>IF(L133="","",'Payroll Entry'!$E$9)</f>
        <v/>
      </c>
      <c r="D133" s="20" t="str">
        <f>IF(L133="","",'Payroll Entry'!$E$10)</f>
        <v/>
      </c>
      <c r="E133" s="20" t="str">
        <f>IF(L133="","",'Payroll Entry'!$E$11)</f>
        <v/>
      </c>
      <c r="F133" s="19" t="str">
        <f>IF('Payroll Entry'!A156="","",'Payroll Entry'!A156)</f>
        <v/>
      </c>
      <c r="G133" s="19" t="str">
        <f>IF('Payroll Entry'!B156="","",'Payroll Entry'!B156)</f>
        <v/>
      </c>
      <c r="H133" s="19" t="str">
        <f>IF('Payroll Entry'!C156="","",'Payroll Entry'!C156)</f>
        <v/>
      </c>
      <c r="I133" s="19" t="str">
        <f>IF('Payroll Entry'!D156="","",'Payroll Entry'!D156)</f>
        <v/>
      </c>
      <c r="J133" s="19" t="str">
        <f>IF('Payroll Entry'!$E156="","","")</f>
        <v/>
      </c>
      <c r="K133" s="19" t="str">
        <f>IF('Payroll Entry'!$E156="","","")</f>
        <v/>
      </c>
      <c r="L133" s="19" t="str">
        <f>IF('Payroll Entry'!E156="","",'Payroll Entry'!E156)</f>
        <v/>
      </c>
      <c r="M133" s="21" t="str">
        <f>IF('Payroll Entry'!$E156="","",'Payroll Entry'!F156)</f>
        <v/>
      </c>
      <c r="N133" s="21" t="str">
        <f>IF('Payroll Entry'!$E156="","",'Payroll Entry'!G156)</f>
        <v/>
      </c>
      <c r="O133" s="21" t="str">
        <f>IF('Payroll Entry'!$E156="","",'Payroll Entry'!H156)</f>
        <v/>
      </c>
      <c r="P133" s="21" t="str">
        <f>IF('Payroll Entry'!$E156="","",'Payroll Entry'!I156)</f>
        <v/>
      </c>
      <c r="Q133" s="21" t="str">
        <f>IF('Payroll Entry'!$E156="","",'Payroll Entry'!J156)</f>
        <v/>
      </c>
      <c r="R133" s="21" t="str">
        <f>IF('Payroll Entry'!$E156="","",'Payroll Entry'!K156)</f>
        <v/>
      </c>
      <c r="S133" s="21" t="str">
        <f>IF('Payroll Entry'!$E156="","",'Payroll Entry'!L156)</f>
        <v/>
      </c>
      <c r="T133" s="21" t="str">
        <f>IF('Payroll Entry'!$E156="","",'Payroll Entry'!M156)</f>
        <v/>
      </c>
      <c r="U133" s="21" t="str">
        <f>IF('Payroll Entry'!$E156="","",'Payroll Entry'!N156)</f>
        <v/>
      </c>
      <c r="V133" s="21" t="str">
        <f>IF('Payroll Entry'!$E156="","",'Payroll Entry'!O156)</f>
        <v/>
      </c>
      <c r="W133" s="21" t="str">
        <f>IF('Payroll Entry'!$E156="","",'Payroll Entry'!P156)</f>
        <v/>
      </c>
      <c r="X133" s="21" t="str">
        <f>IF('Payroll Entry'!$E156="","",'Payroll Entry'!Q156)</f>
        <v/>
      </c>
      <c r="Y133" s="21" t="str">
        <f>IF('Payroll Entry'!$E156="","",'Payroll Entry'!R156)</f>
        <v/>
      </c>
      <c r="Z133" s="24" t="str">
        <f t="shared" si="8"/>
        <v/>
      </c>
      <c r="AA133" s="24" t="str">
        <f t="shared" si="9"/>
        <v/>
      </c>
      <c r="AB133" s="2" t="str">
        <f t="shared" si="10"/>
        <v/>
      </c>
      <c r="AC133" s="2" t="str">
        <f t="shared" si="11"/>
        <v/>
      </c>
    </row>
    <row r="134" spans="1:29" x14ac:dyDescent="0.35">
      <c r="A134" s="19" t="str">
        <f>IF($L134="","",'Payroll Entry'!$E$4)</f>
        <v/>
      </c>
      <c r="B134" s="19" t="str">
        <f>IF(L134="","",'Payroll Entry'!$E$5)</f>
        <v/>
      </c>
      <c r="C134" s="20" t="str">
        <f>IF(L134="","",'Payroll Entry'!$E$9)</f>
        <v/>
      </c>
      <c r="D134" s="20" t="str">
        <f>IF(L134="","",'Payroll Entry'!$E$10)</f>
        <v/>
      </c>
      <c r="E134" s="20" t="str">
        <f>IF(L134="","",'Payroll Entry'!$E$11)</f>
        <v/>
      </c>
      <c r="F134" s="19" t="str">
        <f>IF('Payroll Entry'!A157="","",'Payroll Entry'!A157)</f>
        <v/>
      </c>
      <c r="G134" s="19" t="str">
        <f>IF('Payroll Entry'!B157="","",'Payroll Entry'!B157)</f>
        <v/>
      </c>
      <c r="H134" s="19" t="str">
        <f>IF('Payroll Entry'!C157="","",'Payroll Entry'!C157)</f>
        <v/>
      </c>
      <c r="I134" s="19" t="str">
        <f>IF('Payroll Entry'!D157="","",'Payroll Entry'!D157)</f>
        <v/>
      </c>
      <c r="J134" s="19" t="str">
        <f>IF('Payroll Entry'!$E157="","","")</f>
        <v/>
      </c>
      <c r="K134" s="19" t="str">
        <f>IF('Payroll Entry'!$E157="","","")</f>
        <v/>
      </c>
      <c r="L134" s="19" t="str">
        <f>IF('Payroll Entry'!E157="","",'Payroll Entry'!E157)</f>
        <v/>
      </c>
      <c r="M134" s="21" t="str">
        <f>IF('Payroll Entry'!$E157="","",'Payroll Entry'!F157)</f>
        <v/>
      </c>
      <c r="N134" s="21" t="str">
        <f>IF('Payroll Entry'!$E157="","",'Payroll Entry'!G157)</f>
        <v/>
      </c>
      <c r="O134" s="21" t="str">
        <f>IF('Payroll Entry'!$E157="","",'Payroll Entry'!H157)</f>
        <v/>
      </c>
      <c r="P134" s="21" t="str">
        <f>IF('Payroll Entry'!$E157="","",'Payroll Entry'!I157)</f>
        <v/>
      </c>
      <c r="Q134" s="21" t="str">
        <f>IF('Payroll Entry'!$E157="","",'Payroll Entry'!J157)</f>
        <v/>
      </c>
      <c r="R134" s="21" t="str">
        <f>IF('Payroll Entry'!$E157="","",'Payroll Entry'!K157)</f>
        <v/>
      </c>
      <c r="S134" s="21" t="str">
        <f>IF('Payroll Entry'!$E157="","",'Payroll Entry'!L157)</f>
        <v/>
      </c>
      <c r="T134" s="21" t="str">
        <f>IF('Payroll Entry'!$E157="","",'Payroll Entry'!M157)</f>
        <v/>
      </c>
      <c r="U134" s="21" t="str">
        <f>IF('Payroll Entry'!$E157="","",'Payroll Entry'!N157)</f>
        <v/>
      </c>
      <c r="V134" s="21" t="str">
        <f>IF('Payroll Entry'!$E157="","",'Payroll Entry'!O157)</f>
        <v/>
      </c>
      <c r="W134" s="21" t="str">
        <f>IF('Payroll Entry'!$E157="","",'Payroll Entry'!P157)</f>
        <v/>
      </c>
      <c r="X134" s="21" t="str">
        <f>IF('Payroll Entry'!$E157="","",'Payroll Entry'!Q157)</f>
        <v/>
      </c>
      <c r="Y134" s="21" t="str">
        <f>IF('Payroll Entry'!$E157="","",'Payroll Entry'!R157)</f>
        <v/>
      </c>
      <c r="Z134" s="24" t="str">
        <f t="shared" si="8"/>
        <v/>
      </c>
      <c r="AA134" s="24" t="str">
        <f t="shared" si="9"/>
        <v/>
      </c>
      <c r="AB134" s="2" t="str">
        <f t="shared" si="10"/>
        <v/>
      </c>
      <c r="AC134" s="2" t="str">
        <f t="shared" si="11"/>
        <v/>
      </c>
    </row>
    <row r="135" spans="1:29" x14ac:dyDescent="0.35">
      <c r="A135" s="19" t="str">
        <f>IF($L135="","",'Payroll Entry'!$E$4)</f>
        <v/>
      </c>
      <c r="B135" s="19" t="str">
        <f>IF(L135="","",'Payroll Entry'!$E$5)</f>
        <v/>
      </c>
      <c r="C135" s="20" t="str">
        <f>IF(L135="","",'Payroll Entry'!$E$9)</f>
        <v/>
      </c>
      <c r="D135" s="20" t="str">
        <f>IF(L135="","",'Payroll Entry'!$E$10)</f>
        <v/>
      </c>
      <c r="E135" s="20" t="str">
        <f>IF(L135="","",'Payroll Entry'!$E$11)</f>
        <v/>
      </c>
      <c r="F135" s="19" t="str">
        <f>IF('Payroll Entry'!A158="","",'Payroll Entry'!A158)</f>
        <v/>
      </c>
      <c r="G135" s="19" t="str">
        <f>IF('Payroll Entry'!B158="","",'Payroll Entry'!B158)</f>
        <v/>
      </c>
      <c r="H135" s="19" t="str">
        <f>IF('Payroll Entry'!C158="","",'Payroll Entry'!C158)</f>
        <v/>
      </c>
      <c r="I135" s="19" t="str">
        <f>IF('Payroll Entry'!D158="","",'Payroll Entry'!D158)</f>
        <v/>
      </c>
      <c r="J135" s="19" t="str">
        <f>IF('Payroll Entry'!$E158="","","")</f>
        <v/>
      </c>
      <c r="K135" s="19" t="str">
        <f>IF('Payroll Entry'!$E158="","","")</f>
        <v/>
      </c>
      <c r="L135" s="19" t="str">
        <f>IF('Payroll Entry'!E158="","",'Payroll Entry'!E158)</f>
        <v/>
      </c>
      <c r="M135" s="21" t="str">
        <f>IF('Payroll Entry'!$E158="","",'Payroll Entry'!F158)</f>
        <v/>
      </c>
      <c r="N135" s="21" t="str">
        <f>IF('Payroll Entry'!$E158="","",'Payroll Entry'!G158)</f>
        <v/>
      </c>
      <c r="O135" s="21" t="str">
        <f>IF('Payroll Entry'!$E158="","",'Payroll Entry'!H158)</f>
        <v/>
      </c>
      <c r="P135" s="21" t="str">
        <f>IF('Payroll Entry'!$E158="","",'Payroll Entry'!I158)</f>
        <v/>
      </c>
      <c r="Q135" s="21" t="str">
        <f>IF('Payroll Entry'!$E158="","",'Payroll Entry'!J158)</f>
        <v/>
      </c>
      <c r="R135" s="21" t="str">
        <f>IF('Payroll Entry'!$E158="","",'Payroll Entry'!K158)</f>
        <v/>
      </c>
      <c r="S135" s="21" t="str">
        <f>IF('Payroll Entry'!$E158="","",'Payroll Entry'!L158)</f>
        <v/>
      </c>
      <c r="T135" s="21" t="str">
        <f>IF('Payroll Entry'!$E158="","",'Payroll Entry'!M158)</f>
        <v/>
      </c>
      <c r="U135" s="21" t="str">
        <f>IF('Payroll Entry'!$E158="","",'Payroll Entry'!N158)</f>
        <v/>
      </c>
      <c r="V135" s="21" t="str">
        <f>IF('Payroll Entry'!$E158="","",'Payroll Entry'!O158)</f>
        <v/>
      </c>
      <c r="W135" s="21" t="str">
        <f>IF('Payroll Entry'!$E158="","",'Payroll Entry'!P158)</f>
        <v/>
      </c>
      <c r="X135" s="21" t="str">
        <f>IF('Payroll Entry'!$E158="","",'Payroll Entry'!Q158)</f>
        <v/>
      </c>
      <c r="Y135" s="21" t="str">
        <f>IF('Payroll Entry'!$E158="","",'Payroll Entry'!R158)</f>
        <v/>
      </c>
      <c r="Z135" s="24" t="str">
        <f t="shared" si="8"/>
        <v/>
      </c>
      <c r="AA135" s="24" t="str">
        <f t="shared" si="9"/>
        <v/>
      </c>
      <c r="AB135" s="2" t="str">
        <f t="shared" si="10"/>
        <v/>
      </c>
      <c r="AC135" s="2" t="str">
        <f t="shared" si="11"/>
        <v/>
      </c>
    </row>
    <row r="136" spans="1:29" x14ac:dyDescent="0.35">
      <c r="A136" s="19" t="str">
        <f>IF($L136="","",'Payroll Entry'!$E$4)</f>
        <v/>
      </c>
      <c r="B136" s="19" t="str">
        <f>IF(L136="","",'Payroll Entry'!$E$5)</f>
        <v/>
      </c>
      <c r="C136" s="20" t="str">
        <f>IF(L136="","",'Payroll Entry'!$E$9)</f>
        <v/>
      </c>
      <c r="D136" s="20" t="str">
        <f>IF(L136="","",'Payroll Entry'!$E$10)</f>
        <v/>
      </c>
      <c r="E136" s="20" t="str">
        <f>IF(L136="","",'Payroll Entry'!$E$11)</f>
        <v/>
      </c>
      <c r="F136" s="19" t="str">
        <f>IF('Payroll Entry'!A159="","",'Payroll Entry'!A159)</f>
        <v/>
      </c>
      <c r="G136" s="19" t="str">
        <f>IF('Payroll Entry'!B159="","",'Payroll Entry'!B159)</f>
        <v/>
      </c>
      <c r="H136" s="19" t="str">
        <f>IF('Payroll Entry'!C159="","",'Payroll Entry'!C159)</f>
        <v/>
      </c>
      <c r="I136" s="19" t="str">
        <f>IF('Payroll Entry'!D159="","",'Payroll Entry'!D159)</f>
        <v/>
      </c>
      <c r="J136" s="19" t="str">
        <f>IF('Payroll Entry'!$E159="","","")</f>
        <v/>
      </c>
      <c r="K136" s="19" t="str">
        <f>IF('Payroll Entry'!$E159="","","")</f>
        <v/>
      </c>
      <c r="L136" s="19" t="str">
        <f>IF('Payroll Entry'!E159="","",'Payroll Entry'!E159)</f>
        <v/>
      </c>
      <c r="M136" s="21" t="str">
        <f>IF('Payroll Entry'!$E159="","",'Payroll Entry'!F159)</f>
        <v/>
      </c>
      <c r="N136" s="21" t="str">
        <f>IF('Payroll Entry'!$E159="","",'Payroll Entry'!G159)</f>
        <v/>
      </c>
      <c r="O136" s="21" t="str">
        <f>IF('Payroll Entry'!$E159="","",'Payroll Entry'!H159)</f>
        <v/>
      </c>
      <c r="P136" s="21" t="str">
        <f>IF('Payroll Entry'!$E159="","",'Payroll Entry'!I159)</f>
        <v/>
      </c>
      <c r="Q136" s="21" t="str">
        <f>IF('Payroll Entry'!$E159="","",'Payroll Entry'!J159)</f>
        <v/>
      </c>
      <c r="R136" s="21" t="str">
        <f>IF('Payroll Entry'!$E159="","",'Payroll Entry'!K159)</f>
        <v/>
      </c>
      <c r="S136" s="21" t="str">
        <f>IF('Payroll Entry'!$E159="","",'Payroll Entry'!L159)</f>
        <v/>
      </c>
      <c r="T136" s="21" t="str">
        <f>IF('Payroll Entry'!$E159="","",'Payroll Entry'!M159)</f>
        <v/>
      </c>
      <c r="U136" s="21" t="str">
        <f>IF('Payroll Entry'!$E159="","",'Payroll Entry'!N159)</f>
        <v/>
      </c>
      <c r="V136" s="21" t="str">
        <f>IF('Payroll Entry'!$E159="","",'Payroll Entry'!O159)</f>
        <v/>
      </c>
      <c r="W136" s="21" t="str">
        <f>IF('Payroll Entry'!$E159="","",'Payroll Entry'!P159)</f>
        <v/>
      </c>
      <c r="X136" s="21" t="str">
        <f>IF('Payroll Entry'!$E159="","",'Payroll Entry'!Q159)</f>
        <v/>
      </c>
      <c r="Y136" s="21" t="str">
        <f>IF('Payroll Entry'!$E159="","",'Payroll Entry'!R159)</f>
        <v/>
      </c>
      <c r="Z136" s="24" t="str">
        <f t="shared" si="8"/>
        <v/>
      </c>
      <c r="AA136" s="24" t="str">
        <f t="shared" si="9"/>
        <v/>
      </c>
      <c r="AB136" s="2" t="str">
        <f t="shared" si="10"/>
        <v/>
      </c>
      <c r="AC136" s="2" t="str">
        <f t="shared" si="11"/>
        <v/>
      </c>
    </row>
    <row r="137" spans="1:29" x14ac:dyDescent="0.35">
      <c r="A137" s="19" t="str">
        <f>IF($L137="","",'Payroll Entry'!$E$4)</f>
        <v/>
      </c>
      <c r="B137" s="19" t="str">
        <f>IF(L137="","",'Payroll Entry'!$E$5)</f>
        <v/>
      </c>
      <c r="C137" s="20" t="str">
        <f>IF(L137="","",'Payroll Entry'!$E$9)</f>
        <v/>
      </c>
      <c r="D137" s="20" t="str">
        <f>IF(L137="","",'Payroll Entry'!$E$10)</f>
        <v/>
      </c>
      <c r="E137" s="20" t="str">
        <f>IF(L137="","",'Payroll Entry'!$E$11)</f>
        <v/>
      </c>
      <c r="F137" s="19" t="str">
        <f>IF('Payroll Entry'!A160="","",'Payroll Entry'!A160)</f>
        <v/>
      </c>
      <c r="G137" s="19" t="str">
        <f>IF('Payroll Entry'!B160="","",'Payroll Entry'!B160)</f>
        <v/>
      </c>
      <c r="H137" s="19" t="str">
        <f>IF('Payroll Entry'!C160="","",'Payroll Entry'!C160)</f>
        <v/>
      </c>
      <c r="I137" s="19" t="str">
        <f>IF('Payroll Entry'!D160="","",'Payroll Entry'!D160)</f>
        <v/>
      </c>
      <c r="J137" s="19" t="str">
        <f>IF('Payroll Entry'!$E160="","","")</f>
        <v/>
      </c>
      <c r="K137" s="19" t="str">
        <f>IF('Payroll Entry'!$E160="","","")</f>
        <v/>
      </c>
      <c r="L137" s="19" t="str">
        <f>IF('Payroll Entry'!E160="","",'Payroll Entry'!E160)</f>
        <v/>
      </c>
      <c r="M137" s="21" t="str">
        <f>IF('Payroll Entry'!$E160="","",'Payroll Entry'!F160)</f>
        <v/>
      </c>
      <c r="N137" s="21" t="str">
        <f>IF('Payroll Entry'!$E160="","",'Payroll Entry'!G160)</f>
        <v/>
      </c>
      <c r="O137" s="21" t="str">
        <f>IF('Payroll Entry'!$E160="","",'Payroll Entry'!H160)</f>
        <v/>
      </c>
      <c r="P137" s="21" t="str">
        <f>IF('Payroll Entry'!$E160="","",'Payroll Entry'!I160)</f>
        <v/>
      </c>
      <c r="Q137" s="21" t="str">
        <f>IF('Payroll Entry'!$E160="","",'Payroll Entry'!J160)</f>
        <v/>
      </c>
      <c r="R137" s="21" t="str">
        <f>IF('Payroll Entry'!$E160="","",'Payroll Entry'!K160)</f>
        <v/>
      </c>
      <c r="S137" s="21" t="str">
        <f>IF('Payroll Entry'!$E160="","",'Payroll Entry'!L160)</f>
        <v/>
      </c>
      <c r="T137" s="21" t="str">
        <f>IF('Payroll Entry'!$E160="","",'Payroll Entry'!M160)</f>
        <v/>
      </c>
      <c r="U137" s="21" t="str">
        <f>IF('Payroll Entry'!$E160="","",'Payroll Entry'!N160)</f>
        <v/>
      </c>
      <c r="V137" s="21" t="str">
        <f>IF('Payroll Entry'!$E160="","",'Payroll Entry'!O160)</f>
        <v/>
      </c>
      <c r="W137" s="21" t="str">
        <f>IF('Payroll Entry'!$E160="","",'Payroll Entry'!P160)</f>
        <v/>
      </c>
      <c r="X137" s="21" t="str">
        <f>IF('Payroll Entry'!$E160="","",'Payroll Entry'!Q160)</f>
        <v/>
      </c>
      <c r="Y137" s="21" t="str">
        <f>IF('Payroll Entry'!$E160="","",'Payroll Entry'!R160)</f>
        <v/>
      </c>
      <c r="Z137" s="24" t="str">
        <f t="shared" si="8"/>
        <v/>
      </c>
      <c r="AA137" s="24" t="str">
        <f t="shared" si="9"/>
        <v/>
      </c>
      <c r="AB137" s="2" t="str">
        <f t="shared" si="10"/>
        <v/>
      </c>
      <c r="AC137" s="2" t="str">
        <f t="shared" si="11"/>
        <v/>
      </c>
    </row>
    <row r="138" spans="1:29" x14ac:dyDescent="0.35">
      <c r="A138" s="19" t="str">
        <f>IF($L138="","",'Payroll Entry'!$E$4)</f>
        <v/>
      </c>
      <c r="B138" s="19" t="str">
        <f>IF(L138="","",'Payroll Entry'!$E$5)</f>
        <v/>
      </c>
      <c r="C138" s="20" t="str">
        <f>IF(L138="","",'Payroll Entry'!$E$9)</f>
        <v/>
      </c>
      <c r="D138" s="20" t="str">
        <f>IF(L138="","",'Payroll Entry'!$E$10)</f>
        <v/>
      </c>
      <c r="E138" s="20" t="str">
        <f>IF(L138="","",'Payroll Entry'!$E$11)</f>
        <v/>
      </c>
      <c r="F138" s="19" t="str">
        <f>IF('Payroll Entry'!A161="","",'Payroll Entry'!A161)</f>
        <v/>
      </c>
      <c r="G138" s="19" t="str">
        <f>IF('Payroll Entry'!B161="","",'Payroll Entry'!B161)</f>
        <v/>
      </c>
      <c r="H138" s="19" t="str">
        <f>IF('Payroll Entry'!C161="","",'Payroll Entry'!C161)</f>
        <v/>
      </c>
      <c r="I138" s="19" t="str">
        <f>IF('Payroll Entry'!D161="","",'Payroll Entry'!D161)</f>
        <v/>
      </c>
      <c r="J138" s="19" t="str">
        <f>IF('Payroll Entry'!$E161="","","")</f>
        <v/>
      </c>
      <c r="K138" s="19" t="str">
        <f>IF('Payroll Entry'!$E161="","","")</f>
        <v/>
      </c>
      <c r="L138" s="19" t="str">
        <f>IF('Payroll Entry'!E161="","",'Payroll Entry'!E161)</f>
        <v/>
      </c>
      <c r="M138" s="21" t="str">
        <f>IF('Payroll Entry'!$E161="","",'Payroll Entry'!F161)</f>
        <v/>
      </c>
      <c r="N138" s="21" t="str">
        <f>IF('Payroll Entry'!$E161="","",'Payroll Entry'!G161)</f>
        <v/>
      </c>
      <c r="O138" s="21" t="str">
        <f>IF('Payroll Entry'!$E161="","",'Payroll Entry'!H161)</f>
        <v/>
      </c>
      <c r="P138" s="21" t="str">
        <f>IF('Payroll Entry'!$E161="","",'Payroll Entry'!I161)</f>
        <v/>
      </c>
      <c r="Q138" s="21" t="str">
        <f>IF('Payroll Entry'!$E161="","",'Payroll Entry'!J161)</f>
        <v/>
      </c>
      <c r="R138" s="21" t="str">
        <f>IF('Payroll Entry'!$E161="","",'Payroll Entry'!K161)</f>
        <v/>
      </c>
      <c r="S138" s="21" t="str">
        <f>IF('Payroll Entry'!$E161="","",'Payroll Entry'!L161)</f>
        <v/>
      </c>
      <c r="T138" s="21" t="str">
        <f>IF('Payroll Entry'!$E161="","",'Payroll Entry'!M161)</f>
        <v/>
      </c>
      <c r="U138" s="21" t="str">
        <f>IF('Payroll Entry'!$E161="","",'Payroll Entry'!N161)</f>
        <v/>
      </c>
      <c r="V138" s="21" t="str">
        <f>IF('Payroll Entry'!$E161="","",'Payroll Entry'!O161)</f>
        <v/>
      </c>
      <c r="W138" s="21" t="str">
        <f>IF('Payroll Entry'!$E161="","",'Payroll Entry'!P161)</f>
        <v/>
      </c>
      <c r="X138" s="21" t="str">
        <f>IF('Payroll Entry'!$E161="","",'Payroll Entry'!Q161)</f>
        <v/>
      </c>
      <c r="Y138" s="21" t="str">
        <f>IF('Payroll Entry'!$E161="","",'Payroll Entry'!R161)</f>
        <v/>
      </c>
      <c r="Z138" s="24" t="str">
        <f t="shared" si="8"/>
        <v/>
      </c>
      <c r="AA138" s="24" t="str">
        <f t="shared" si="9"/>
        <v/>
      </c>
      <c r="AB138" s="2" t="str">
        <f t="shared" si="10"/>
        <v/>
      </c>
      <c r="AC138" s="2" t="str">
        <f t="shared" si="11"/>
        <v/>
      </c>
    </row>
    <row r="139" spans="1:29" x14ac:dyDescent="0.35">
      <c r="A139" s="19" t="str">
        <f>IF($L139="","",'Payroll Entry'!$E$4)</f>
        <v/>
      </c>
      <c r="B139" s="19" t="str">
        <f>IF(L139="","",'Payroll Entry'!$E$5)</f>
        <v/>
      </c>
      <c r="C139" s="20" t="str">
        <f>IF(L139="","",'Payroll Entry'!$E$9)</f>
        <v/>
      </c>
      <c r="D139" s="20" t="str">
        <f>IF(L139="","",'Payroll Entry'!$E$10)</f>
        <v/>
      </c>
      <c r="E139" s="20" t="str">
        <f>IF(L139="","",'Payroll Entry'!$E$11)</f>
        <v/>
      </c>
      <c r="F139" s="19" t="str">
        <f>IF('Payroll Entry'!A162="","",'Payroll Entry'!A162)</f>
        <v/>
      </c>
      <c r="G139" s="19" t="str">
        <f>IF('Payroll Entry'!B162="","",'Payroll Entry'!B162)</f>
        <v/>
      </c>
      <c r="H139" s="19" t="str">
        <f>IF('Payroll Entry'!C162="","",'Payroll Entry'!C162)</f>
        <v/>
      </c>
      <c r="I139" s="19" t="str">
        <f>IF('Payroll Entry'!D162="","",'Payroll Entry'!D162)</f>
        <v/>
      </c>
      <c r="J139" s="19" t="str">
        <f>IF('Payroll Entry'!$E162="","","")</f>
        <v/>
      </c>
      <c r="K139" s="19" t="str">
        <f>IF('Payroll Entry'!$E162="","","")</f>
        <v/>
      </c>
      <c r="L139" s="19" t="str">
        <f>IF('Payroll Entry'!E162="","",'Payroll Entry'!E162)</f>
        <v/>
      </c>
      <c r="M139" s="21" t="str">
        <f>IF('Payroll Entry'!$E162="","",'Payroll Entry'!F162)</f>
        <v/>
      </c>
      <c r="N139" s="21" t="str">
        <f>IF('Payroll Entry'!$E162="","",'Payroll Entry'!G162)</f>
        <v/>
      </c>
      <c r="O139" s="21" t="str">
        <f>IF('Payroll Entry'!$E162="","",'Payroll Entry'!H162)</f>
        <v/>
      </c>
      <c r="P139" s="21" t="str">
        <f>IF('Payroll Entry'!$E162="","",'Payroll Entry'!I162)</f>
        <v/>
      </c>
      <c r="Q139" s="21" t="str">
        <f>IF('Payroll Entry'!$E162="","",'Payroll Entry'!J162)</f>
        <v/>
      </c>
      <c r="R139" s="21" t="str">
        <f>IF('Payroll Entry'!$E162="","",'Payroll Entry'!K162)</f>
        <v/>
      </c>
      <c r="S139" s="21" t="str">
        <f>IF('Payroll Entry'!$E162="","",'Payroll Entry'!L162)</f>
        <v/>
      </c>
      <c r="T139" s="21" t="str">
        <f>IF('Payroll Entry'!$E162="","",'Payroll Entry'!M162)</f>
        <v/>
      </c>
      <c r="U139" s="21" t="str">
        <f>IF('Payroll Entry'!$E162="","",'Payroll Entry'!N162)</f>
        <v/>
      </c>
      <c r="V139" s="21" t="str">
        <f>IF('Payroll Entry'!$E162="","",'Payroll Entry'!O162)</f>
        <v/>
      </c>
      <c r="W139" s="21" t="str">
        <f>IF('Payroll Entry'!$E162="","",'Payroll Entry'!P162)</f>
        <v/>
      </c>
      <c r="X139" s="21" t="str">
        <f>IF('Payroll Entry'!$E162="","",'Payroll Entry'!Q162)</f>
        <v/>
      </c>
      <c r="Y139" s="21" t="str">
        <f>IF('Payroll Entry'!$E162="","",'Payroll Entry'!R162)</f>
        <v/>
      </c>
      <c r="Z139" s="24" t="str">
        <f t="shared" si="8"/>
        <v/>
      </c>
      <c r="AA139" s="24" t="str">
        <f t="shared" si="9"/>
        <v/>
      </c>
      <c r="AB139" s="2" t="str">
        <f t="shared" si="10"/>
        <v/>
      </c>
      <c r="AC139" s="2" t="str">
        <f t="shared" si="11"/>
        <v/>
      </c>
    </row>
    <row r="140" spans="1:29" x14ac:dyDescent="0.35">
      <c r="A140" s="19" t="str">
        <f>IF($L140="","",'Payroll Entry'!$E$4)</f>
        <v/>
      </c>
      <c r="B140" s="19" t="str">
        <f>IF(L140="","",'Payroll Entry'!$E$5)</f>
        <v/>
      </c>
      <c r="C140" s="20" t="str">
        <f>IF(L140="","",'Payroll Entry'!$E$9)</f>
        <v/>
      </c>
      <c r="D140" s="20" t="str">
        <f>IF(L140="","",'Payroll Entry'!$E$10)</f>
        <v/>
      </c>
      <c r="E140" s="20" t="str">
        <f>IF(L140="","",'Payroll Entry'!$E$11)</f>
        <v/>
      </c>
      <c r="F140" s="19" t="str">
        <f>IF('Payroll Entry'!A163="","",'Payroll Entry'!A163)</f>
        <v/>
      </c>
      <c r="G140" s="19" t="str">
        <f>IF('Payroll Entry'!B163="","",'Payroll Entry'!B163)</f>
        <v/>
      </c>
      <c r="H140" s="19" t="str">
        <f>IF('Payroll Entry'!C163="","",'Payroll Entry'!C163)</f>
        <v/>
      </c>
      <c r="I140" s="19" t="str">
        <f>IF('Payroll Entry'!D163="","",'Payroll Entry'!D163)</f>
        <v/>
      </c>
      <c r="J140" s="19" t="str">
        <f>IF('Payroll Entry'!$E163="","","")</f>
        <v/>
      </c>
      <c r="K140" s="19" t="str">
        <f>IF('Payroll Entry'!$E163="","","")</f>
        <v/>
      </c>
      <c r="L140" s="19" t="str">
        <f>IF('Payroll Entry'!E163="","",'Payroll Entry'!E163)</f>
        <v/>
      </c>
      <c r="M140" s="21" t="str">
        <f>IF('Payroll Entry'!$E163="","",'Payroll Entry'!F163)</f>
        <v/>
      </c>
      <c r="N140" s="21" t="str">
        <f>IF('Payroll Entry'!$E163="","",'Payroll Entry'!G163)</f>
        <v/>
      </c>
      <c r="O140" s="21" t="str">
        <f>IF('Payroll Entry'!$E163="","",'Payroll Entry'!H163)</f>
        <v/>
      </c>
      <c r="P140" s="21" t="str">
        <f>IF('Payroll Entry'!$E163="","",'Payroll Entry'!I163)</f>
        <v/>
      </c>
      <c r="Q140" s="21" t="str">
        <f>IF('Payroll Entry'!$E163="","",'Payroll Entry'!J163)</f>
        <v/>
      </c>
      <c r="R140" s="21" t="str">
        <f>IF('Payroll Entry'!$E163="","",'Payroll Entry'!K163)</f>
        <v/>
      </c>
      <c r="S140" s="21" t="str">
        <f>IF('Payroll Entry'!$E163="","",'Payroll Entry'!L163)</f>
        <v/>
      </c>
      <c r="T140" s="21" t="str">
        <f>IF('Payroll Entry'!$E163="","",'Payroll Entry'!M163)</f>
        <v/>
      </c>
      <c r="U140" s="21" t="str">
        <f>IF('Payroll Entry'!$E163="","",'Payroll Entry'!N163)</f>
        <v/>
      </c>
      <c r="V140" s="21" t="str">
        <f>IF('Payroll Entry'!$E163="","",'Payroll Entry'!O163)</f>
        <v/>
      </c>
      <c r="W140" s="21" t="str">
        <f>IF('Payroll Entry'!$E163="","",'Payroll Entry'!P163)</f>
        <v/>
      </c>
      <c r="X140" s="21" t="str">
        <f>IF('Payroll Entry'!$E163="","",'Payroll Entry'!Q163)</f>
        <v/>
      </c>
      <c r="Y140" s="21" t="str">
        <f>IF('Payroll Entry'!$E163="","",'Payroll Entry'!R163)</f>
        <v/>
      </c>
      <c r="Z140" s="24" t="str">
        <f t="shared" si="8"/>
        <v/>
      </c>
      <c r="AA140" s="24" t="str">
        <f t="shared" si="9"/>
        <v/>
      </c>
      <c r="AB140" s="2" t="str">
        <f t="shared" si="10"/>
        <v/>
      </c>
      <c r="AC140" s="2" t="str">
        <f t="shared" si="11"/>
        <v/>
      </c>
    </row>
    <row r="141" spans="1:29" x14ac:dyDescent="0.35">
      <c r="A141" s="19" t="str">
        <f>IF($L141="","",'Payroll Entry'!$E$4)</f>
        <v/>
      </c>
      <c r="B141" s="19" t="str">
        <f>IF(L141="","",'Payroll Entry'!$E$5)</f>
        <v/>
      </c>
      <c r="C141" s="20" t="str">
        <f>IF(L141="","",'Payroll Entry'!$E$9)</f>
        <v/>
      </c>
      <c r="D141" s="20" t="str">
        <f>IF(L141="","",'Payroll Entry'!$E$10)</f>
        <v/>
      </c>
      <c r="E141" s="20" t="str">
        <f>IF(L141="","",'Payroll Entry'!$E$11)</f>
        <v/>
      </c>
      <c r="F141" s="19" t="str">
        <f>IF('Payroll Entry'!A164="","",'Payroll Entry'!A164)</f>
        <v/>
      </c>
      <c r="G141" s="19" t="str">
        <f>IF('Payroll Entry'!B164="","",'Payroll Entry'!B164)</f>
        <v/>
      </c>
      <c r="H141" s="19" t="str">
        <f>IF('Payroll Entry'!C164="","",'Payroll Entry'!C164)</f>
        <v/>
      </c>
      <c r="I141" s="19" t="str">
        <f>IF('Payroll Entry'!D164="","",'Payroll Entry'!D164)</f>
        <v/>
      </c>
      <c r="J141" s="19" t="str">
        <f>IF('Payroll Entry'!$E164="","","")</f>
        <v/>
      </c>
      <c r="K141" s="19" t="str">
        <f>IF('Payroll Entry'!$E164="","","")</f>
        <v/>
      </c>
      <c r="L141" s="19" t="str">
        <f>IF('Payroll Entry'!E164="","",'Payroll Entry'!E164)</f>
        <v/>
      </c>
      <c r="M141" s="21" t="str">
        <f>IF('Payroll Entry'!$E164="","",'Payroll Entry'!F164)</f>
        <v/>
      </c>
      <c r="N141" s="21" t="str">
        <f>IF('Payroll Entry'!$E164="","",'Payroll Entry'!G164)</f>
        <v/>
      </c>
      <c r="O141" s="21" t="str">
        <f>IF('Payroll Entry'!$E164="","",'Payroll Entry'!H164)</f>
        <v/>
      </c>
      <c r="P141" s="21" t="str">
        <f>IF('Payroll Entry'!$E164="","",'Payroll Entry'!I164)</f>
        <v/>
      </c>
      <c r="Q141" s="21" t="str">
        <f>IF('Payroll Entry'!$E164="","",'Payroll Entry'!J164)</f>
        <v/>
      </c>
      <c r="R141" s="21" t="str">
        <f>IF('Payroll Entry'!$E164="","",'Payroll Entry'!K164)</f>
        <v/>
      </c>
      <c r="S141" s="21" t="str">
        <f>IF('Payroll Entry'!$E164="","",'Payroll Entry'!L164)</f>
        <v/>
      </c>
      <c r="T141" s="21" t="str">
        <f>IF('Payroll Entry'!$E164="","",'Payroll Entry'!M164)</f>
        <v/>
      </c>
      <c r="U141" s="21" t="str">
        <f>IF('Payroll Entry'!$E164="","",'Payroll Entry'!N164)</f>
        <v/>
      </c>
      <c r="V141" s="21" t="str">
        <f>IF('Payroll Entry'!$E164="","",'Payroll Entry'!O164)</f>
        <v/>
      </c>
      <c r="W141" s="21" t="str">
        <f>IF('Payroll Entry'!$E164="","",'Payroll Entry'!P164)</f>
        <v/>
      </c>
      <c r="X141" s="21" t="str">
        <f>IF('Payroll Entry'!$E164="","",'Payroll Entry'!Q164)</f>
        <v/>
      </c>
      <c r="Y141" s="21" t="str">
        <f>IF('Payroll Entry'!$E164="","",'Payroll Entry'!R164)</f>
        <v/>
      </c>
      <c r="Z141" s="24" t="str">
        <f t="shared" si="8"/>
        <v/>
      </c>
      <c r="AA141" s="24" t="str">
        <f t="shared" si="9"/>
        <v/>
      </c>
      <c r="AB141" s="2" t="str">
        <f t="shared" si="10"/>
        <v/>
      </c>
      <c r="AC141" s="2" t="str">
        <f t="shared" si="11"/>
        <v/>
      </c>
    </row>
    <row r="142" spans="1:29" x14ac:dyDescent="0.35">
      <c r="A142" s="19" t="str">
        <f>IF($L142="","",'Payroll Entry'!$E$4)</f>
        <v/>
      </c>
      <c r="B142" s="19" t="str">
        <f>IF(L142="","",'Payroll Entry'!$E$5)</f>
        <v/>
      </c>
      <c r="C142" s="20" t="str">
        <f>IF(L142="","",'Payroll Entry'!$E$9)</f>
        <v/>
      </c>
      <c r="D142" s="20" t="str">
        <f>IF(L142="","",'Payroll Entry'!$E$10)</f>
        <v/>
      </c>
      <c r="E142" s="20" t="str">
        <f>IF(L142="","",'Payroll Entry'!$E$11)</f>
        <v/>
      </c>
      <c r="F142" s="19" t="str">
        <f>IF('Payroll Entry'!A165="","",'Payroll Entry'!A165)</f>
        <v/>
      </c>
      <c r="G142" s="19" t="str">
        <f>IF('Payroll Entry'!B165="","",'Payroll Entry'!B165)</f>
        <v/>
      </c>
      <c r="H142" s="19" t="str">
        <f>IF('Payroll Entry'!C165="","",'Payroll Entry'!C165)</f>
        <v/>
      </c>
      <c r="I142" s="19" t="str">
        <f>IF('Payroll Entry'!D165="","",'Payroll Entry'!D165)</f>
        <v/>
      </c>
      <c r="J142" s="19" t="str">
        <f>IF('Payroll Entry'!$E165="","","")</f>
        <v/>
      </c>
      <c r="K142" s="19" t="str">
        <f>IF('Payroll Entry'!$E165="","","")</f>
        <v/>
      </c>
      <c r="L142" s="19" t="str">
        <f>IF('Payroll Entry'!E165="","",'Payroll Entry'!E165)</f>
        <v/>
      </c>
      <c r="M142" s="21" t="str">
        <f>IF('Payroll Entry'!$E165="","",'Payroll Entry'!F165)</f>
        <v/>
      </c>
      <c r="N142" s="21" t="str">
        <f>IF('Payroll Entry'!$E165="","",'Payroll Entry'!G165)</f>
        <v/>
      </c>
      <c r="O142" s="21" t="str">
        <f>IF('Payroll Entry'!$E165="","",'Payroll Entry'!H165)</f>
        <v/>
      </c>
      <c r="P142" s="21" t="str">
        <f>IF('Payroll Entry'!$E165="","",'Payroll Entry'!I165)</f>
        <v/>
      </c>
      <c r="Q142" s="21" t="str">
        <f>IF('Payroll Entry'!$E165="","",'Payroll Entry'!J165)</f>
        <v/>
      </c>
      <c r="R142" s="21" t="str">
        <f>IF('Payroll Entry'!$E165="","",'Payroll Entry'!K165)</f>
        <v/>
      </c>
      <c r="S142" s="21" t="str">
        <f>IF('Payroll Entry'!$E165="","",'Payroll Entry'!L165)</f>
        <v/>
      </c>
      <c r="T142" s="21" t="str">
        <f>IF('Payroll Entry'!$E165="","",'Payroll Entry'!M165)</f>
        <v/>
      </c>
      <c r="U142" s="21" t="str">
        <f>IF('Payroll Entry'!$E165="","",'Payroll Entry'!N165)</f>
        <v/>
      </c>
      <c r="V142" s="21" t="str">
        <f>IF('Payroll Entry'!$E165="","",'Payroll Entry'!O165)</f>
        <v/>
      </c>
      <c r="W142" s="21" t="str">
        <f>IF('Payroll Entry'!$E165="","",'Payroll Entry'!P165)</f>
        <v/>
      </c>
      <c r="X142" s="21" t="str">
        <f>IF('Payroll Entry'!$E165="","",'Payroll Entry'!Q165)</f>
        <v/>
      </c>
      <c r="Y142" s="21" t="str">
        <f>IF('Payroll Entry'!$E165="","",'Payroll Entry'!R165)</f>
        <v/>
      </c>
      <c r="Z142" s="24" t="str">
        <f t="shared" si="8"/>
        <v/>
      </c>
      <c r="AA142" s="24" t="str">
        <f t="shared" si="9"/>
        <v/>
      </c>
      <c r="AB142" s="2" t="str">
        <f t="shared" si="10"/>
        <v/>
      </c>
      <c r="AC142" s="2" t="str">
        <f t="shared" si="11"/>
        <v/>
      </c>
    </row>
    <row r="143" spans="1:29" x14ac:dyDescent="0.35">
      <c r="A143" s="19" t="str">
        <f>IF($L143="","",'Payroll Entry'!$E$4)</f>
        <v/>
      </c>
      <c r="B143" s="19" t="str">
        <f>IF(L143="","",'Payroll Entry'!$E$5)</f>
        <v/>
      </c>
      <c r="C143" s="20" t="str">
        <f>IF(L143="","",'Payroll Entry'!$E$9)</f>
        <v/>
      </c>
      <c r="D143" s="20" t="str">
        <f>IF(L143="","",'Payroll Entry'!$E$10)</f>
        <v/>
      </c>
      <c r="E143" s="20" t="str">
        <f>IF(L143="","",'Payroll Entry'!$E$11)</f>
        <v/>
      </c>
      <c r="F143" s="19" t="str">
        <f>IF('Payroll Entry'!A166="","",'Payroll Entry'!A166)</f>
        <v/>
      </c>
      <c r="G143" s="19" t="str">
        <f>IF('Payroll Entry'!B166="","",'Payroll Entry'!B166)</f>
        <v/>
      </c>
      <c r="H143" s="19" t="str">
        <f>IF('Payroll Entry'!C166="","",'Payroll Entry'!C166)</f>
        <v/>
      </c>
      <c r="I143" s="19" t="str">
        <f>IF('Payroll Entry'!D166="","",'Payroll Entry'!D166)</f>
        <v/>
      </c>
      <c r="J143" s="19" t="str">
        <f>IF('Payroll Entry'!$E166="","","")</f>
        <v/>
      </c>
      <c r="K143" s="19" t="str">
        <f>IF('Payroll Entry'!$E166="","","")</f>
        <v/>
      </c>
      <c r="L143" s="19" t="str">
        <f>IF('Payroll Entry'!E166="","",'Payroll Entry'!E166)</f>
        <v/>
      </c>
      <c r="M143" s="21" t="str">
        <f>IF('Payroll Entry'!$E166="","",'Payroll Entry'!F166)</f>
        <v/>
      </c>
      <c r="N143" s="21" t="str">
        <f>IF('Payroll Entry'!$E166="","",'Payroll Entry'!G166)</f>
        <v/>
      </c>
      <c r="O143" s="21" t="str">
        <f>IF('Payroll Entry'!$E166="","",'Payroll Entry'!H166)</f>
        <v/>
      </c>
      <c r="P143" s="21" t="str">
        <f>IF('Payroll Entry'!$E166="","",'Payroll Entry'!I166)</f>
        <v/>
      </c>
      <c r="Q143" s="21" t="str">
        <f>IF('Payroll Entry'!$E166="","",'Payroll Entry'!J166)</f>
        <v/>
      </c>
      <c r="R143" s="21" t="str">
        <f>IF('Payroll Entry'!$E166="","",'Payroll Entry'!K166)</f>
        <v/>
      </c>
      <c r="S143" s="21" t="str">
        <f>IF('Payroll Entry'!$E166="","",'Payroll Entry'!L166)</f>
        <v/>
      </c>
      <c r="T143" s="21" t="str">
        <f>IF('Payroll Entry'!$E166="","",'Payroll Entry'!M166)</f>
        <v/>
      </c>
      <c r="U143" s="21" t="str">
        <f>IF('Payroll Entry'!$E166="","",'Payroll Entry'!N166)</f>
        <v/>
      </c>
      <c r="V143" s="21" t="str">
        <f>IF('Payroll Entry'!$E166="","",'Payroll Entry'!O166)</f>
        <v/>
      </c>
      <c r="W143" s="21" t="str">
        <f>IF('Payroll Entry'!$E166="","",'Payroll Entry'!P166)</f>
        <v/>
      </c>
      <c r="X143" s="21" t="str">
        <f>IF('Payroll Entry'!$E166="","",'Payroll Entry'!Q166)</f>
        <v/>
      </c>
      <c r="Y143" s="21" t="str">
        <f>IF('Payroll Entry'!$E166="","",'Payroll Entry'!R166)</f>
        <v/>
      </c>
      <c r="Z143" s="24" t="str">
        <f t="shared" si="8"/>
        <v/>
      </c>
      <c r="AA143" s="24" t="str">
        <f t="shared" si="9"/>
        <v/>
      </c>
      <c r="AB143" s="2" t="str">
        <f t="shared" si="10"/>
        <v/>
      </c>
      <c r="AC143" s="2" t="str">
        <f t="shared" si="11"/>
        <v/>
      </c>
    </row>
    <row r="144" spans="1:29" x14ac:dyDescent="0.35">
      <c r="A144" s="19" t="str">
        <f>IF($L144="","",'Payroll Entry'!$E$4)</f>
        <v/>
      </c>
      <c r="B144" s="19" t="str">
        <f>IF(L144="","",'Payroll Entry'!$E$5)</f>
        <v/>
      </c>
      <c r="C144" s="20" t="str">
        <f>IF(L144="","",'Payroll Entry'!$E$9)</f>
        <v/>
      </c>
      <c r="D144" s="20" t="str">
        <f>IF(L144="","",'Payroll Entry'!$E$10)</f>
        <v/>
      </c>
      <c r="E144" s="20" t="str">
        <f>IF(L144="","",'Payroll Entry'!$E$11)</f>
        <v/>
      </c>
      <c r="F144" s="19" t="str">
        <f>IF('Payroll Entry'!A167="","",'Payroll Entry'!A167)</f>
        <v/>
      </c>
      <c r="G144" s="19" t="str">
        <f>IF('Payroll Entry'!B167="","",'Payroll Entry'!B167)</f>
        <v/>
      </c>
      <c r="H144" s="19" t="str">
        <f>IF('Payroll Entry'!C167="","",'Payroll Entry'!C167)</f>
        <v/>
      </c>
      <c r="I144" s="19" t="str">
        <f>IF('Payroll Entry'!D167="","",'Payroll Entry'!D167)</f>
        <v/>
      </c>
      <c r="J144" s="19" t="str">
        <f>IF('Payroll Entry'!$E167="","","")</f>
        <v/>
      </c>
      <c r="K144" s="19" t="str">
        <f>IF('Payroll Entry'!$E167="","","")</f>
        <v/>
      </c>
      <c r="L144" s="19" t="str">
        <f>IF('Payroll Entry'!E167="","",'Payroll Entry'!E167)</f>
        <v/>
      </c>
      <c r="M144" s="21" t="str">
        <f>IF('Payroll Entry'!$E167="","",'Payroll Entry'!F167)</f>
        <v/>
      </c>
      <c r="N144" s="21" t="str">
        <f>IF('Payroll Entry'!$E167="","",'Payroll Entry'!G167)</f>
        <v/>
      </c>
      <c r="O144" s="21" t="str">
        <f>IF('Payroll Entry'!$E167="","",'Payroll Entry'!H167)</f>
        <v/>
      </c>
      <c r="P144" s="21" t="str">
        <f>IF('Payroll Entry'!$E167="","",'Payroll Entry'!I167)</f>
        <v/>
      </c>
      <c r="Q144" s="21" t="str">
        <f>IF('Payroll Entry'!$E167="","",'Payroll Entry'!J167)</f>
        <v/>
      </c>
      <c r="R144" s="21" t="str">
        <f>IF('Payroll Entry'!$E167="","",'Payroll Entry'!K167)</f>
        <v/>
      </c>
      <c r="S144" s="21" t="str">
        <f>IF('Payroll Entry'!$E167="","",'Payroll Entry'!L167)</f>
        <v/>
      </c>
      <c r="T144" s="21" t="str">
        <f>IF('Payroll Entry'!$E167="","",'Payroll Entry'!M167)</f>
        <v/>
      </c>
      <c r="U144" s="21" t="str">
        <f>IF('Payroll Entry'!$E167="","",'Payroll Entry'!N167)</f>
        <v/>
      </c>
      <c r="V144" s="21" t="str">
        <f>IF('Payroll Entry'!$E167="","",'Payroll Entry'!O167)</f>
        <v/>
      </c>
      <c r="W144" s="21" t="str">
        <f>IF('Payroll Entry'!$E167="","",'Payroll Entry'!P167)</f>
        <v/>
      </c>
      <c r="X144" s="21" t="str">
        <f>IF('Payroll Entry'!$E167="","",'Payroll Entry'!Q167)</f>
        <v/>
      </c>
      <c r="Y144" s="21" t="str">
        <f>IF('Payroll Entry'!$E167="","",'Payroll Entry'!R167)</f>
        <v/>
      </c>
      <c r="Z144" s="24" t="str">
        <f t="shared" si="8"/>
        <v/>
      </c>
      <c r="AA144" s="24" t="str">
        <f t="shared" si="9"/>
        <v/>
      </c>
      <c r="AB144" s="2" t="str">
        <f t="shared" si="10"/>
        <v/>
      </c>
      <c r="AC144" s="2" t="str">
        <f t="shared" si="11"/>
        <v/>
      </c>
    </row>
    <row r="145" spans="1:29" x14ac:dyDescent="0.35">
      <c r="A145" s="19" t="str">
        <f>IF($L145="","",'Payroll Entry'!$E$4)</f>
        <v/>
      </c>
      <c r="B145" s="19" t="str">
        <f>IF(L145="","",'Payroll Entry'!$E$5)</f>
        <v/>
      </c>
      <c r="C145" s="20" t="str">
        <f>IF(L145="","",'Payroll Entry'!$E$9)</f>
        <v/>
      </c>
      <c r="D145" s="20" t="str">
        <f>IF(L145="","",'Payroll Entry'!$E$10)</f>
        <v/>
      </c>
      <c r="E145" s="20" t="str">
        <f>IF(L145="","",'Payroll Entry'!$E$11)</f>
        <v/>
      </c>
      <c r="F145" s="19" t="str">
        <f>IF('Payroll Entry'!A168="","",'Payroll Entry'!A168)</f>
        <v/>
      </c>
      <c r="G145" s="19" t="str">
        <f>IF('Payroll Entry'!B168="","",'Payroll Entry'!B168)</f>
        <v/>
      </c>
      <c r="H145" s="19" t="str">
        <f>IF('Payroll Entry'!C168="","",'Payroll Entry'!C168)</f>
        <v/>
      </c>
      <c r="I145" s="19" t="str">
        <f>IF('Payroll Entry'!D168="","",'Payroll Entry'!D168)</f>
        <v/>
      </c>
      <c r="J145" s="19" t="str">
        <f>IF('Payroll Entry'!$E168="","","")</f>
        <v/>
      </c>
      <c r="K145" s="19" t="str">
        <f>IF('Payroll Entry'!$E168="","","")</f>
        <v/>
      </c>
      <c r="L145" s="19" t="str">
        <f>IF('Payroll Entry'!E168="","",'Payroll Entry'!E168)</f>
        <v/>
      </c>
      <c r="M145" s="21" t="str">
        <f>IF('Payroll Entry'!$E168="","",'Payroll Entry'!F168)</f>
        <v/>
      </c>
      <c r="N145" s="21" t="str">
        <f>IF('Payroll Entry'!$E168="","",'Payroll Entry'!G168)</f>
        <v/>
      </c>
      <c r="O145" s="21" t="str">
        <f>IF('Payroll Entry'!$E168="","",'Payroll Entry'!H168)</f>
        <v/>
      </c>
      <c r="P145" s="21" t="str">
        <f>IF('Payroll Entry'!$E168="","",'Payroll Entry'!I168)</f>
        <v/>
      </c>
      <c r="Q145" s="21" t="str">
        <f>IF('Payroll Entry'!$E168="","",'Payroll Entry'!J168)</f>
        <v/>
      </c>
      <c r="R145" s="21" t="str">
        <f>IF('Payroll Entry'!$E168="","",'Payroll Entry'!K168)</f>
        <v/>
      </c>
      <c r="S145" s="21" t="str">
        <f>IF('Payroll Entry'!$E168="","",'Payroll Entry'!L168)</f>
        <v/>
      </c>
      <c r="T145" s="21" t="str">
        <f>IF('Payroll Entry'!$E168="","",'Payroll Entry'!M168)</f>
        <v/>
      </c>
      <c r="U145" s="21" t="str">
        <f>IF('Payroll Entry'!$E168="","",'Payroll Entry'!N168)</f>
        <v/>
      </c>
      <c r="V145" s="21" t="str">
        <f>IF('Payroll Entry'!$E168="","",'Payroll Entry'!O168)</f>
        <v/>
      </c>
      <c r="W145" s="21" t="str">
        <f>IF('Payroll Entry'!$E168="","",'Payroll Entry'!P168)</f>
        <v/>
      </c>
      <c r="X145" s="21" t="str">
        <f>IF('Payroll Entry'!$E168="","",'Payroll Entry'!Q168)</f>
        <v/>
      </c>
      <c r="Y145" s="21" t="str">
        <f>IF('Payroll Entry'!$E168="","",'Payroll Entry'!R168)</f>
        <v/>
      </c>
      <c r="Z145" s="24" t="str">
        <f t="shared" si="8"/>
        <v/>
      </c>
      <c r="AA145" s="24" t="str">
        <f t="shared" si="9"/>
        <v/>
      </c>
      <c r="AB145" s="2" t="str">
        <f t="shared" si="10"/>
        <v/>
      </c>
      <c r="AC145" s="2" t="str">
        <f t="shared" si="11"/>
        <v/>
      </c>
    </row>
    <row r="146" spans="1:29" x14ac:dyDescent="0.35">
      <c r="A146" s="19" t="str">
        <f>IF($L146="","",'Payroll Entry'!$E$4)</f>
        <v/>
      </c>
      <c r="B146" s="19" t="str">
        <f>IF(L146="","",'Payroll Entry'!$E$5)</f>
        <v/>
      </c>
      <c r="C146" s="20" t="str">
        <f>IF(L146="","",'Payroll Entry'!$E$9)</f>
        <v/>
      </c>
      <c r="D146" s="20" t="str">
        <f>IF(L146="","",'Payroll Entry'!$E$10)</f>
        <v/>
      </c>
      <c r="E146" s="20" t="str">
        <f>IF(L146="","",'Payroll Entry'!$E$11)</f>
        <v/>
      </c>
      <c r="F146" s="19" t="str">
        <f>IF('Payroll Entry'!A169="","",'Payroll Entry'!A169)</f>
        <v/>
      </c>
      <c r="G146" s="19" t="str">
        <f>IF('Payroll Entry'!B169="","",'Payroll Entry'!B169)</f>
        <v/>
      </c>
      <c r="H146" s="19" t="str">
        <f>IF('Payroll Entry'!C169="","",'Payroll Entry'!C169)</f>
        <v/>
      </c>
      <c r="I146" s="19" t="str">
        <f>IF('Payroll Entry'!D169="","",'Payroll Entry'!D169)</f>
        <v/>
      </c>
      <c r="J146" s="19" t="str">
        <f>IF('Payroll Entry'!$E169="","","")</f>
        <v/>
      </c>
      <c r="K146" s="19" t="str">
        <f>IF('Payroll Entry'!$E169="","","")</f>
        <v/>
      </c>
      <c r="L146" s="19" t="str">
        <f>IF('Payroll Entry'!E169="","",'Payroll Entry'!E169)</f>
        <v/>
      </c>
      <c r="M146" s="21" t="str">
        <f>IF('Payroll Entry'!$E169="","",'Payroll Entry'!F169)</f>
        <v/>
      </c>
      <c r="N146" s="21" t="str">
        <f>IF('Payroll Entry'!$E169="","",'Payroll Entry'!G169)</f>
        <v/>
      </c>
      <c r="O146" s="21" t="str">
        <f>IF('Payroll Entry'!$E169="","",'Payroll Entry'!H169)</f>
        <v/>
      </c>
      <c r="P146" s="21" t="str">
        <f>IF('Payroll Entry'!$E169="","",'Payroll Entry'!I169)</f>
        <v/>
      </c>
      <c r="Q146" s="21" t="str">
        <f>IF('Payroll Entry'!$E169="","",'Payroll Entry'!J169)</f>
        <v/>
      </c>
      <c r="R146" s="21" t="str">
        <f>IF('Payroll Entry'!$E169="","",'Payroll Entry'!K169)</f>
        <v/>
      </c>
      <c r="S146" s="21" t="str">
        <f>IF('Payroll Entry'!$E169="","",'Payroll Entry'!L169)</f>
        <v/>
      </c>
      <c r="T146" s="21" t="str">
        <f>IF('Payroll Entry'!$E169="","",'Payroll Entry'!M169)</f>
        <v/>
      </c>
      <c r="U146" s="21" t="str">
        <f>IF('Payroll Entry'!$E169="","",'Payroll Entry'!N169)</f>
        <v/>
      </c>
      <c r="V146" s="21" t="str">
        <f>IF('Payroll Entry'!$E169="","",'Payroll Entry'!O169)</f>
        <v/>
      </c>
      <c r="W146" s="21" t="str">
        <f>IF('Payroll Entry'!$E169="","",'Payroll Entry'!P169)</f>
        <v/>
      </c>
      <c r="X146" s="21" t="str">
        <f>IF('Payroll Entry'!$E169="","",'Payroll Entry'!Q169)</f>
        <v/>
      </c>
      <c r="Y146" s="21" t="str">
        <f>IF('Payroll Entry'!$E169="","",'Payroll Entry'!R169)</f>
        <v/>
      </c>
      <c r="Z146" s="24" t="str">
        <f t="shared" si="8"/>
        <v/>
      </c>
      <c r="AA146" s="24" t="str">
        <f t="shared" si="9"/>
        <v/>
      </c>
      <c r="AB146" s="2" t="str">
        <f t="shared" si="10"/>
        <v/>
      </c>
      <c r="AC146" s="2" t="str">
        <f t="shared" si="11"/>
        <v/>
      </c>
    </row>
    <row r="147" spans="1:29" x14ac:dyDescent="0.35">
      <c r="A147" s="19" t="str">
        <f>IF($L147="","",'Payroll Entry'!$E$4)</f>
        <v/>
      </c>
      <c r="B147" s="19" t="str">
        <f>IF(L147="","",'Payroll Entry'!$E$5)</f>
        <v/>
      </c>
      <c r="C147" s="20" t="str">
        <f>IF(L147="","",'Payroll Entry'!$E$9)</f>
        <v/>
      </c>
      <c r="D147" s="20" t="str">
        <f>IF(L147="","",'Payroll Entry'!$E$10)</f>
        <v/>
      </c>
      <c r="E147" s="20" t="str">
        <f>IF(L147="","",'Payroll Entry'!$E$11)</f>
        <v/>
      </c>
      <c r="F147" s="19" t="str">
        <f>IF('Payroll Entry'!A170="","",'Payroll Entry'!A170)</f>
        <v/>
      </c>
      <c r="G147" s="19" t="str">
        <f>IF('Payroll Entry'!B170="","",'Payroll Entry'!B170)</f>
        <v/>
      </c>
      <c r="H147" s="19" t="str">
        <f>IF('Payroll Entry'!C170="","",'Payroll Entry'!C170)</f>
        <v/>
      </c>
      <c r="I147" s="19" t="str">
        <f>IF('Payroll Entry'!D170="","",'Payroll Entry'!D170)</f>
        <v/>
      </c>
      <c r="J147" s="19" t="str">
        <f>IF('Payroll Entry'!$E170="","","")</f>
        <v/>
      </c>
      <c r="K147" s="19" t="str">
        <f>IF('Payroll Entry'!$E170="","","")</f>
        <v/>
      </c>
      <c r="L147" s="19" t="str">
        <f>IF('Payroll Entry'!E170="","",'Payroll Entry'!E170)</f>
        <v/>
      </c>
      <c r="M147" s="21" t="str">
        <f>IF('Payroll Entry'!$E170="","",'Payroll Entry'!F170)</f>
        <v/>
      </c>
      <c r="N147" s="21" t="str">
        <f>IF('Payroll Entry'!$E170="","",'Payroll Entry'!G170)</f>
        <v/>
      </c>
      <c r="O147" s="21" t="str">
        <f>IF('Payroll Entry'!$E170="","",'Payroll Entry'!H170)</f>
        <v/>
      </c>
      <c r="P147" s="21" t="str">
        <f>IF('Payroll Entry'!$E170="","",'Payroll Entry'!I170)</f>
        <v/>
      </c>
      <c r="Q147" s="21" t="str">
        <f>IF('Payroll Entry'!$E170="","",'Payroll Entry'!J170)</f>
        <v/>
      </c>
      <c r="R147" s="21" t="str">
        <f>IF('Payroll Entry'!$E170="","",'Payroll Entry'!K170)</f>
        <v/>
      </c>
      <c r="S147" s="21" t="str">
        <f>IF('Payroll Entry'!$E170="","",'Payroll Entry'!L170)</f>
        <v/>
      </c>
      <c r="T147" s="21" t="str">
        <f>IF('Payroll Entry'!$E170="","",'Payroll Entry'!M170)</f>
        <v/>
      </c>
      <c r="U147" s="21" t="str">
        <f>IF('Payroll Entry'!$E170="","",'Payroll Entry'!N170)</f>
        <v/>
      </c>
      <c r="V147" s="21" t="str">
        <f>IF('Payroll Entry'!$E170="","",'Payroll Entry'!O170)</f>
        <v/>
      </c>
      <c r="W147" s="21" t="str">
        <f>IF('Payroll Entry'!$E170="","",'Payroll Entry'!P170)</f>
        <v/>
      </c>
      <c r="X147" s="21" t="str">
        <f>IF('Payroll Entry'!$E170="","",'Payroll Entry'!Q170)</f>
        <v/>
      </c>
      <c r="Y147" s="21" t="str">
        <f>IF('Payroll Entry'!$E170="","",'Payroll Entry'!R170)</f>
        <v/>
      </c>
      <c r="Z147" s="24" t="str">
        <f t="shared" si="8"/>
        <v/>
      </c>
      <c r="AA147" s="24" t="str">
        <f t="shared" si="9"/>
        <v/>
      </c>
      <c r="AB147" s="2" t="str">
        <f t="shared" si="10"/>
        <v/>
      </c>
      <c r="AC147" s="2" t="str">
        <f t="shared" si="11"/>
        <v/>
      </c>
    </row>
    <row r="148" spans="1:29" x14ac:dyDescent="0.35">
      <c r="A148" s="19" t="str">
        <f>IF($L148="","",'Payroll Entry'!$E$4)</f>
        <v/>
      </c>
      <c r="B148" s="19" t="str">
        <f>IF(L148="","",'Payroll Entry'!$E$5)</f>
        <v/>
      </c>
      <c r="C148" s="20" t="str">
        <f>IF(L148="","",'Payroll Entry'!$E$9)</f>
        <v/>
      </c>
      <c r="D148" s="20" t="str">
        <f>IF(L148="","",'Payroll Entry'!$E$10)</f>
        <v/>
      </c>
      <c r="E148" s="20" t="str">
        <f>IF(L148="","",'Payroll Entry'!$E$11)</f>
        <v/>
      </c>
      <c r="F148" s="19" t="str">
        <f>IF('Payroll Entry'!A171="","",'Payroll Entry'!A171)</f>
        <v/>
      </c>
      <c r="G148" s="19" t="str">
        <f>IF('Payroll Entry'!B171="","",'Payroll Entry'!B171)</f>
        <v/>
      </c>
      <c r="H148" s="19" t="str">
        <f>IF('Payroll Entry'!C171="","",'Payroll Entry'!C171)</f>
        <v/>
      </c>
      <c r="I148" s="19" t="str">
        <f>IF('Payroll Entry'!D171="","",'Payroll Entry'!D171)</f>
        <v/>
      </c>
      <c r="J148" s="19" t="str">
        <f>IF('Payroll Entry'!$E171="","","")</f>
        <v/>
      </c>
      <c r="K148" s="19" t="str">
        <f>IF('Payroll Entry'!$E171="","","")</f>
        <v/>
      </c>
      <c r="L148" s="19" t="str">
        <f>IF('Payroll Entry'!E171="","",'Payroll Entry'!E171)</f>
        <v/>
      </c>
      <c r="M148" s="21" t="str">
        <f>IF('Payroll Entry'!$E171="","",'Payroll Entry'!F171)</f>
        <v/>
      </c>
      <c r="N148" s="21" t="str">
        <f>IF('Payroll Entry'!$E171="","",'Payroll Entry'!G171)</f>
        <v/>
      </c>
      <c r="O148" s="21" t="str">
        <f>IF('Payroll Entry'!$E171="","",'Payroll Entry'!H171)</f>
        <v/>
      </c>
      <c r="P148" s="21" t="str">
        <f>IF('Payroll Entry'!$E171="","",'Payroll Entry'!I171)</f>
        <v/>
      </c>
      <c r="Q148" s="21" t="str">
        <f>IF('Payroll Entry'!$E171="","",'Payroll Entry'!J171)</f>
        <v/>
      </c>
      <c r="R148" s="21" t="str">
        <f>IF('Payroll Entry'!$E171="","",'Payroll Entry'!K171)</f>
        <v/>
      </c>
      <c r="S148" s="21" t="str">
        <f>IF('Payroll Entry'!$E171="","",'Payroll Entry'!L171)</f>
        <v/>
      </c>
      <c r="T148" s="21" t="str">
        <f>IF('Payroll Entry'!$E171="","",'Payroll Entry'!M171)</f>
        <v/>
      </c>
      <c r="U148" s="21" t="str">
        <f>IF('Payroll Entry'!$E171="","",'Payroll Entry'!N171)</f>
        <v/>
      </c>
      <c r="V148" s="21" t="str">
        <f>IF('Payroll Entry'!$E171="","",'Payroll Entry'!O171)</f>
        <v/>
      </c>
      <c r="W148" s="21" t="str">
        <f>IF('Payroll Entry'!$E171="","",'Payroll Entry'!P171)</f>
        <v/>
      </c>
      <c r="X148" s="21" t="str">
        <f>IF('Payroll Entry'!$E171="","",'Payroll Entry'!Q171)</f>
        <v/>
      </c>
      <c r="Y148" s="21" t="str">
        <f>IF('Payroll Entry'!$E171="","",'Payroll Entry'!R171)</f>
        <v/>
      </c>
      <c r="Z148" s="24" t="str">
        <f t="shared" si="8"/>
        <v/>
      </c>
      <c r="AA148" s="24" t="str">
        <f t="shared" si="9"/>
        <v/>
      </c>
      <c r="AB148" s="2" t="str">
        <f t="shared" si="10"/>
        <v/>
      </c>
      <c r="AC148" s="2" t="str">
        <f t="shared" si="11"/>
        <v/>
      </c>
    </row>
    <row r="149" spans="1:29" x14ac:dyDescent="0.35">
      <c r="A149" s="19" t="str">
        <f>IF($L149="","",'Payroll Entry'!$E$4)</f>
        <v/>
      </c>
      <c r="B149" s="19" t="str">
        <f>IF(L149="","",'Payroll Entry'!$E$5)</f>
        <v/>
      </c>
      <c r="C149" s="20" t="str">
        <f>IF(L149="","",'Payroll Entry'!$E$9)</f>
        <v/>
      </c>
      <c r="D149" s="20" t="str">
        <f>IF(L149="","",'Payroll Entry'!$E$10)</f>
        <v/>
      </c>
      <c r="E149" s="20" t="str">
        <f>IF(L149="","",'Payroll Entry'!$E$11)</f>
        <v/>
      </c>
      <c r="F149" s="19" t="str">
        <f>IF('Payroll Entry'!A172="","",'Payroll Entry'!A172)</f>
        <v/>
      </c>
      <c r="G149" s="19" t="str">
        <f>IF('Payroll Entry'!B172="","",'Payroll Entry'!B172)</f>
        <v/>
      </c>
      <c r="H149" s="19" t="str">
        <f>IF('Payroll Entry'!C172="","",'Payroll Entry'!C172)</f>
        <v/>
      </c>
      <c r="I149" s="19" t="str">
        <f>IF('Payroll Entry'!D172="","",'Payroll Entry'!D172)</f>
        <v/>
      </c>
      <c r="J149" s="19" t="str">
        <f>IF('Payroll Entry'!$E172="","","")</f>
        <v/>
      </c>
      <c r="K149" s="19" t="str">
        <f>IF('Payroll Entry'!$E172="","","")</f>
        <v/>
      </c>
      <c r="L149" s="19" t="str">
        <f>IF('Payroll Entry'!E172="","",'Payroll Entry'!E172)</f>
        <v/>
      </c>
      <c r="M149" s="21" t="str">
        <f>IF('Payroll Entry'!$E172="","",'Payroll Entry'!F172)</f>
        <v/>
      </c>
      <c r="N149" s="21" t="str">
        <f>IF('Payroll Entry'!$E172="","",'Payroll Entry'!G172)</f>
        <v/>
      </c>
      <c r="O149" s="21" t="str">
        <f>IF('Payroll Entry'!$E172="","",'Payroll Entry'!H172)</f>
        <v/>
      </c>
      <c r="P149" s="21" t="str">
        <f>IF('Payroll Entry'!$E172="","",'Payroll Entry'!I172)</f>
        <v/>
      </c>
      <c r="Q149" s="21" t="str">
        <f>IF('Payroll Entry'!$E172="","",'Payroll Entry'!J172)</f>
        <v/>
      </c>
      <c r="R149" s="21" t="str">
        <f>IF('Payroll Entry'!$E172="","",'Payroll Entry'!K172)</f>
        <v/>
      </c>
      <c r="S149" s="21" t="str">
        <f>IF('Payroll Entry'!$E172="","",'Payroll Entry'!L172)</f>
        <v/>
      </c>
      <c r="T149" s="21" t="str">
        <f>IF('Payroll Entry'!$E172="","",'Payroll Entry'!M172)</f>
        <v/>
      </c>
      <c r="U149" s="21" t="str">
        <f>IF('Payroll Entry'!$E172="","",'Payroll Entry'!N172)</f>
        <v/>
      </c>
      <c r="V149" s="21" t="str">
        <f>IF('Payroll Entry'!$E172="","",'Payroll Entry'!O172)</f>
        <v/>
      </c>
      <c r="W149" s="21" t="str">
        <f>IF('Payroll Entry'!$E172="","",'Payroll Entry'!P172)</f>
        <v/>
      </c>
      <c r="X149" s="21" t="str">
        <f>IF('Payroll Entry'!$E172="","",'Payroll Entry'!Q172)</f>
        <v/>
      </c>
      <c r="Y149" s="21" t="str">
        <f>IF('Payroll Entry'!$E172="","",'Payroll Entry'!R172)</f>
        <v/>
      </c>
      <c r="Z149" s="24" t="str">
        <f t="shared" si="8"/>
        <v/>
      </c>
      <c r="AA149" s="24" t="str">
        <f t="shared" si="9"/>
        <v/>
      </c>
      <c r="AB149" s="2" t="str">
        <f t="shared" si="10"/>
        <v/>
      </c>
      <c r="AC149" s="2" t="str">
        <f t="shared" si="11"/>
        <v/>
      </c>
    </row>
    <row r="150" spans="1:29" x14ac:dyDescent="0.35">
      <c r="A150" s="19" t="str">
        <f>IF($L150="","",'Payroll Entry'!$E$4)</f>
        <v/>
      </c>
      <c r="B150" s="19" t="str">
        <f>IF(L150="","",'Payroll Entry'!$E$5)</f>
        <v/>
      </c>
      <c r="C150" s="20" t="str">
        <f>IF(L150="","",'Payroll Entry'!$E$9)</f>
        <v/>
      </c>
      <c r="D150" s="20" t="str">
        <f>IF(L150="","",'Payroll Entry'!$E$10)</f>
        <v/>
      </c>
      <c r="E150" s="20" t="str">
        <f>IF(L150="","",'Payroll Entry'!$E$11)</f>
        <v/>
      </c>
      <c r="F150" s="19" t="str">
        <f>IF('Payroll Entry'!A173="","",'Payroll Entry'!A173)</f>
        <v/>
      </c>
      <c r="G150" s="19" t="str">
        <f>IF('Payroll Entry'!B173="","",'Payroll Entry'!B173)</f>
        <v/>
      </c>
      <c r="H150" s="19" t="str">
        <f>IF('Payroll Entry'!C173="","",'Payroll Entry'!C173)</f>
        <v/>
      </c>
      <c r="I150" s="19" t="str">
        <f>IF('Payroll Entry'!D173="","",'Payroll Entry'!D173)</f>
        <v/>
      </c>
      <c r="J150" s="19" t="str">
        <f>IF('Payroll Entry'!$E173="","","")</f>
        <v/>
      </c>
      <c r="K150" s="19" t="str">
        <f>IF('Payroll Entry'!$E173="","","")</f>
        <v/>
      </c>
      <c r="L150" s="19" t="str">
        <f>IF('Payroll Entry'!E173="","",'Payroll Entry'!E173)</f>
        <v/>
      </c>
      <c r="M150" s="21" t="str">
        <f>IF('Payroll Entry'!$E173="","",'Payroll Entry'!F173)</f>
        <v/>
      </c>
      <c r="N150" s="21" t="str">
        <f>IF('Payroll Entry'!$E173="","",'Payroll Entry'!G173)</f>
        <v/>
      </c>
      <c r="O150" s="21" t="str">
        <f>IF('Payroll Entry'!$E173="","",'Payroll Entry'!H173)</f>
        <v/>
      </c>
      <c r="P150" s="21" t="str">
        <f>IF('Payroll Entry'!$E173="","",'Payroll Entry'!I173)</f>
        <v/>
      </c>
      <c r="Q150" s="21" t="str">
        <f>IF('Payroll Entry'!$E173="","",'Payroll Entry'!J173)</f>
        <v/>
      </c>
      <c r="R150" s="21" t="str">
        <f>IF('Payroll Entry'!$E173="","",'Payroll Entry'!K173)</f>
        <v/>
      </c>
      <c r="S150" s="21" t="str">
        <f>IF('Payroll Entry'!$E173="","",'Payroll Entry'!L173)</f>
        <v/>
      </c>
      <c r="T150" s="21" t="str">
        <f>IF('Payroll Entry'!$E173="","",'Payroll Entry'!M173)</f>
        <v/>
      </c>
      <c r="U150" s="21" t="str">
        <f>IF('Payroll Entry'!$E173="","",'Payroll Entry'!N173)</f>
        <v/>
      </c>
      <c r="V150" s="21" t="str">
        <f>IF('Payroll Entry'!$E173="","",'Payroll Entry'!O173)</f>
        <v/>
      </c>
      <c r="W150" s="21" t="str">
        <f>IF('Payroll Entry'!$E173="","",'Payroll Entry'!P173)</f>
        <v/>
      </c>
      <c r="X150" s="21" t="str">
        <f>IF('Payroll Entry'!$E173="","",'Payroll Entry'!Q173)</f>
        <v/>
      </c>
      <c r="Y150" s="21" t="str">
        <f>IF('Payroll Entry'!$E173="","",'Payroll Entry'!R173)</f>
        <v/>
      </c>
      <c r="Z150" s="24" t="str">
        <f t="shared" si="8"/>
        <v/>
      </c>
      <c r="AA150" s="24" t="str">
        <f t="shared" si="9"/>
        <v/>
      </c>
      <c r="AB150" s="2" t="str">
        <f t="shared" si="10"/>
        <v/>
      </c>
      <c r="AC150" s="2" t="str">
        <f t="shared" si="11"/>
        <v/>
      </c>
    </row>
    <row r="151" spans="1:29" x14ac:dyDescent="0.35">
      <c r="A151" s="19" t="str">
        <f>IF($L151="","",'Payroll Entry'!$E$4)</f>
        <v/>
      </c>
      <c r="B151" s="19" t="str">
        <f>IF(L151="","",'Payroll Entry'!$E$5)</f>
        <v/>
      </c>
      <c r="C151" s="20" t="str">
        <f>IF(L151="","",'Payroll Entry'!$E$9)</f>
        <v/>
      </c>
      <c r="D151" s="20" t="str">
        <f>IF(L151="","",'Payroll Entry'!$E$10)</f>
        <v/>
      </c>
      <c r="E151" s="20" t="str">
        <f>IF(L151="","",'Payroll Entry'!$E$11)</f>
        <v/>
      </c>
      <c r="F151" s="19" t="str">
        <f>IF('Payroll Entry'!A174="","",'Payroll Entry'!A174)</f>
        <v/>
      </c>
      <c r="G151" s="19" t="str">
        <f>IF('Payroll Entry'!B174="","",'Payroll Entry'!B174)</f>
        <v/>
      </c>
      <c r="H151" s="19" t="str">
        <f>IF('Payroll Entry'!C174="","",'Payroll Entry'!C174)</f>
        <v/>
      </c>
      <c r="I151" s="19" t="str">
        <f>IF('Payroll Entry'!D174="","",'Payroll Entry'!D174)</f>
        <v/>
      </c>
      <c r="J151" s="19" t="str">
        <f>IF('Payroll Entry'!$E174="","","")</f>
        <v/>
      </c>
      <c r="K151" s="19" t="str">
        <f>IF('Payroll Entry'!$E174="","","")</f>
        <v/>
      </c>
      <c r="L151" s="19" t="str">
        <f>IF('Payroll Entry'!E174="","",'Payroll Entry'!E174)</f>
        <v/>
      </c>
      <c r="M151" s="21" t="str">
        <f>IF('Payroll Entry'!$E174="","",'Payroll Entry'!F174)</f>
        <v/>
      </c>
      <c r="N151" s="21" t="str">
        <f>IF('Payroll Entry'!$E174="","",'Payroll Entry'!G174)</f>
        <v/>
      </c>
      <c r="O151" s="21" t="str">
        <f>IF('Payroll Entry'!$E174="","",'Payroll Entry'!H174)</f>
        <v/>
      </c>
      <c r="P151" s="21" t="str">
        <f>IF('Payroll Entry'!$E174="","",'Payroll Entry'!I174)</f>
        <v/>
      </c>
      <c r="Q151" s="21" t="str">
        <f>IF('Payroll Entry'!$E174="","",'Payroll Entry'!J174)</f>
        <v/>
      </c>
      <c r="R151" s="21" t="str">
        <f>IF('Payroll Entry'!$E174="","",'Payroll Entry'!K174)</f>
        <v/>
      </c>
      <c r="S151" s="21" t="str">
        <f>IF('Payroll Entry'!$E174="","",'Payroll Entry'!L174)</f>
        <v/>
      </c>
      <c r="T151" s="21" t="str">
        <f>IF('Payroll Entry'!$E174="","",'Payroll Entry'!M174)</f>
        <v/>
      </c>
      <c r="U151" s="21" t="str">
        <f>IF('Payroll Entry'!$E174="","",'Payroll Entry'!N174)</f>
        <v/>
      </c>
      <c r="V151" s="21" t="str">
        <f>IF('Payroll Entry'!$E174="","",'Payroll Entry'!O174)</f>
        <v/>
      </c>
      <c r="W151" s="21" t="str">
        <f>IF('Payroll Entry'!$E174="","",'Payroll Entry'!P174)</f>
        <v/>
      </c>
      <c r="X151" s="21" t="str">
        <f>IF('Payroll Entry'!$E174="","",'Payroll Entry'!Q174)</f>
        <v/>
      </c>
      <c r="Y151" s="21" t="str">
        <f>IF('Payroll Entry'!$E174="","",'Payroll Entry'!R174)</f>
        <v/>
      </c>
      <c r="Z151" s="24" t="str">
        <f t="shared" si="8"/>
        <v/>
      </c>
      <c r="AA151" s="24" t="str">
        <f t="shared" si="9"/>
        <v/>
      </c>
      <c r="AB151" s="2" t="str">
        <f t="shared" si="10"/>
        <v/>
      </c>
      <c r="AC151" s="2" t="str">
        <f t="shared" si="11"/>
        <v/>
      </c>
    </row>
    <row r="152" spans="1:29" x14ac:dyDescent="0.35">
      <c r="A152" s="19" t="str">
        <f>IF($L152="","",'Payroll Entry'!$E$4)</f>
        <v/>
      </c>
      <c r="B152" s="19" t="str">
        <f>IF(L152="","",'Payroll Entry'!$E$5)</f>
        <v/>
      </c>
      <c r="C152" s="20" t="str">
        <f>IF(L152="","",'Payroll Entry'!$E$9)</f>
        <v/>
      </c>
      <c r="D152" s="20" t="str">
        <f>IF(L152="","",'Payroll Entry'!$E$10)</f>
        <v/>
      </c>
      <c r="E152" s="20" t="str">
        <f>IF(L152="","",'Payroll Entry'!$E$11)</f>
        <v/>
      </c>
      <c r="F152" s="19" t="str">
        <f>IF('Payroll Entry'!A175="","",'Payroll Entry'!A175)</f>
        <v/>
      </c>
      <c r="G152" s="19" t="str">
        <f>IF('Payroll Entry'!B175="","",'Payroll Entry'!B175)</f>
        <v/>
      </c>
      <c r="H152" s="19" t="str">
        <f>IF('Payroll Entry'!C175="","",'Payroll Entry'!C175)</f>
        <v/>
      </c>
      <c r="I152" s="19" t="str">
        <f>IF('Payroll Entry'!D175="","",'Payroll Entry'!D175)</f>
        <v/>
      </c>
      <c r="J152" s="19" t="str">
        <f>IF('Payroll Entry'!$E175="","","")</f>
        <v/>
      </c>
      <c r="K152" s="19" t="str">
        <f>IF('Payroll Entry'!$E175="","","")</f>
        <v/>
      </c>
      <c r="L152" s="19" t="str">
        <f>IF('Payroll Entry'!E175="","",'Payroll Entry'!E175)</f>
        <v/>
      </c>
      <c r="M152" s="21" t="str">
        <f>IF('Payroll Entry'!$E175="","",'Payroll Entry'!F175)</f>
        <v/>
      </c>
      <c r="N152" s="21" t="str">
        <f>IF('Payroll Entry'!$E175="","",'Payroll Entry'!G175)</f>
        <v/>
      </c>
      <c r="O152" s="21" t="str">
        <f>IF('Payroll Entry'!$E175="","",'Payroll Entry'!H175)</f>
        <v/>
      </c>
      <c r="P152" s="21" t="str">
        <f>IF('Payroll Entry'!$E175="","",'Payroll Entry'!I175)</f>
        <v/>
      </c>
      <c r="Q152" s="21" t="str">
        <f>IF('Payroll Entry'!$E175="","",'Payroll Entry'!J175)</f>
        <v/>
      </c>
      <c r="R152" s="21" t="str">
        <f>IF('Payroll Entry'!$E175="","",'Payroll Entry'!K175)</f>
        <v/>
      </c>
      <c r="S152" s="21" t="str">
        <f>IF('Payroll Entry'!$E175="","",'Payroll Entry'!L175)</f>
        <v/>
      </c>
      <c r="T152" s="21" t="str">
        <f>IF('Payroll Entry'!$E175="","",'Payroll Entry'!M175)</f>
        <v/>
      </c>
      <c r="U152" s="21" t="str">
        <f>IF('Payroll Entry'!$E175="","",'Payroll Entry'!N175)</f>
        <v/>
      </c>
      <c r="V152" s="21" t="str">
        <f>IF('Payroll Entry'!$E175="","",'Payroll Entry'!O175)</f>
        <v/>
      </c>
      <c r="W152" s="21" t="str">
        <f>IF('Payroll Entry'!$E175="","",'Payroll Entry'!P175)</f>
        <v/>
      </c>
      <c r="X152" s="21" t="str">
        <f>IF('Payroll Entry'!$E175="","",'Payroll Entry'!Q175)</f>
        <v/>
      </c>
      <c r="Y152" s="21" t="str">
        <f>IF('Payroll Entry'!$E175="","",'Payroll Entry'!R175)</f>
        <v/>
      </c>
      <c r="Z152" s="24" t="str">
        <f t="shared" si="8"/>
        <v/>
      </c>
      <c r="AA152" s="24" t="str">
        <f t="shared" si="9"/>
        <v/>
      </c>
      <c r="AB152" s="2" t="str">
        <f t="shared" si="10"/>
        <v/>
      </c>
      <c r="AC152" s="2" t="str">
        <f t="shared" si="11"/>
        <v/>
      </c>
    </row>
    <row r="153" spans="1:29" x14ac:dyDescent="0.35">
      <c r="A153" s="19" t="str">
        <f>IF($L153="","",'Payroll Entry'!$E$4)</f>
        <v/>
      </c>
      <c r="B153" s="19" t="str">
        <f>IF(L153="","",'Payroll Entry'!$E$5)</f>
        <v/>
      </c>
      <c r="C153" s="20" t="str">
        <f>IF(L153="","",'Payroll Entry'!$E$9)</f>
        <v/>
      </c>
      <c r="D153" s="20" t="str">
        <f>IF(L153="","",'Payroll Entry'!$E$10)</f>
        <v/>
      </c>
      <c r="E153" s="20" t="str">
        <f>IF(L153="","",'Payroll Entry'!$E$11)</f>
        <v/>
      </c>
      <c r="F153" s="19" t="str">
        <f>IF('Payroll Entry'!A176="","",'Payroll Entry'!A176)</f>
        <v/>
      </c>
      <c r="G153" s="19" t="str">
        <f>IF('Payroll Entry'!B176="","",'Payroll Entry'!B176)</f>
        <v/>
      </c>
      <c r="H153" s="19" t="str">
        <f>IF('Payroll Entry'!C176="","",'Payroll Entry'!C176)</f>
        <v/>
      </c>
      <c r="I153" s="19" t="str">
        <f>IF('Payroll Entry'!D176="","",'Payroll Entry'!D176)</f>
        <v/>
      </c>
      <c r="J153" s="19" t="str">
        <f>IF('Payroll Entry'!$E176="","","")</f>
        <v/>
      </c>
      <c r="K153" s="19" t="str">
        <f>IF('Payroll Entry'!$E176="","","")</f>
        <v/>
      </c>
      <c r="L153" s="19" t="str">
        <f>IF('Payroll Entry'!E176="","",'Payroll Entry'!E176)</f>
        <v/>
      </c>
      <c r="M153" s="21" t="str">
        <f>IF('Payroll Entry'!$E176="","",'Payroll Entry'!F176)</f>
        <v/>
      </c>
      <c r="N153" s="21" t="str">
        <f>IF('Payroll Entry'!$E176="","",'Payroll Entry'!G176)</f>
        <v/>
      </c>
      <c r="O153" s="21" t="str">
        <f>IF('Payroll Entry'!$E176="","",'Payroll Entry'!H176)</f>
        <v/>
      </c>
      <c r="P153" s="21" t="str">
        <f>IF('Payroll Entry'!$E176="","",'Payroll Entry'!I176)</f>
        <v/>
      </c>
      <c r="Q153" s="21" t="str">
        <f>IF('Payroll Entry'!$E176="","",'Payroll Entry'!J176)</f>
        <v/>
      </c>
      <c r="R153" s="21" t="str">
        <f>IF('Payroll Entry'!$E176="","",'Payroll Entry'!K176)</f>
        <v/>
      </c>
      <c r="S153" s="21" t="str">
        <f>IF('Payroll Entry'!$E176="","",'Payroll Entry'!L176)</f>
        <v/>
      </c>
      <c r="T153" s="21" t="str">
        <f>IF('Payroll Entry'!$E176="","",'Payroll Entry'!M176)</f>
        <v/>
      </c>
      <c r="U153" s="21" t="str">
        <f>IF('Payroll Entry'!$E176="","",'Payroll Entry'!N176)</f>
        <v/>
      </c>
      <c r="V153" s="21" t="str">
        <f>IF('Payroll Entry'!$E176="","",'Payroll Entry'!O176)</f>
        <v/>
      </c>
      <c r="W153" s="21" t="str">
        <f>IF('Payroll Entry'!$E176="","",'Payroll Entry'!P176)</f>
        <v/>
      </c>
      <c r="X153" s="21" t="str">
        <f>IF('Payroll Entry'!$E176="","",'Payroll Entry'!Q176)</f>
        <v/>
      </c>
      <c r="Y153" s="21" t="str">
        <f>IF('Payroll Entry'!$E176="","",'Payroll Entry'!R176)</f>
        <v/>
      </c>
      <c r="Z153" s="24" t="str">
        <f t="shared" si="8"/>
        <v/>
      </c>
      <c r="AA153" s="24" t="str">
        <f t="shared" si="9"/>
        <v/>
      </c>
      <c r="AB153" s="2" t="str">
        <f t="shared" si="10"/>
        <v/>
      </c>
      <c r="AC153" s="2" t="str">
        <f t="shared" si="11"/>
        <v/>
      </c>
    </row>
    <row r="154" spans="1:29" x14ac:dyDescent="0.35">
      <c r="A154" s="19" t="str">
        <f>IF($L154="","",'Payroll Entry'!$E$4)</f>
        <v/>
      </c>
      <c r="B154" s="19" t="str">
        <f>IF(L154="","",'Payroll Entry'!$E$5)</f>
        <v/>
      </c>
      <c r="C154" s="20" t="str">
        <f>IF(L154="","",'Payroll Entry'!$E$9)</f>
        <v/>
      </c>
      <c r="D154" s="20" t="str">
        <f>IF(L154="","",'Payroll Entry'!$E$10)</f>
        <v/>
      </c>
      <c r="E154" s="20" t="str">
        <f>IF(L154="","",'Payroll Entry'!$E$11)</f>
        <v/>
      </c>
      <c r="F154" s="19" t="str">
        <f>IF('Payroll Entry'!A177="","",'Payroll Entry'!A177)</f>
        <v/>
      </c>
      <c r="G154" s="19" t="str">
        <f>IF('Payroll Entry'!B177="","",'Payroll Entry'!B177)</f>
        <v/>
      </c>
      <c r="H154" s="19" t="str">
        <f>IF('Payroll Entry'!C177="","",'Payroll Entry'!C177)</f>
        <v/>
      </c>
      <c r="I154" s="19" t="str">
        <f>IF('Payroll Entry'!D177="","",'Payroll Entry'!D177)</f>
        <v/>
      </c>
      <c r="J154" s="19" t="str">
        <f>IF('Payroll Entry'!$E177="","","")</f>
        <v/>
      </c>
      <c r="K154" s="19" t="str">
        <f>IF('Payroll Entry'!$E177="","","")</f>
        <v/>
      </c>
      <c r="L154" s="19" t="str">
        <f>IF('Payroll Entry'!E177="","",'Payroll Entry'!E177)</f>
        <v/>
      </c>
      <c r="M154" s="21" t="str">
        <f>IF('Payroll Entry'!$E177="","",'Payroll Entry'!F177)</f>
        <v/>
      </c>
      <c r="N154" s="21" t="str">
        <f>IF('Payroll Entry'!$E177="","",'Payroll Entry'!G177)</f>
        <v/>
      </c>
      <c r="O154" s="21" t="str">
        <f>IF('Payroll Entry'!$E177="","",'Payroll Entry'!H177)</f>
        <v/>
      </c>
      <c r="P154" s="21" t="str">
        <f>IF('Payroll Entry'!$E177="","",'Payroll Entry'!I177)</f>
        <v/>
      </c>
      <c r="Q154" s="21" t="str">
        <f>IF('Payroll Entry'!$E177="","",'Payroll Entry'!J177)</f>
        <v/>
      </c>
      <c r="R154" s="21" t="str">
        <f>IF('Payroll Entry'!$E177="","",'Payroll Entry'!K177)</f>
        <v/>
      </c>
      <c r="S154" s="21" t="str">
        <f>IF('Payroll Entry'!$E177="","",'Payroll Entry'!L177)</f>
        <v/>
      </c>
      <c r="T154" s="21" t="str">
        <f>IF('Payroll Entry'!$E177="","",'Payroll Entry'!M177)</f>
        <v/>
      </c>
      <c r="U154" s="21" t="str">
        <f>IF('Payroll Entry'!$E177="","",'Payroll Entry'!N177)</f>
        <v/>
      </c>
      <c r="V154" s="21" t="str">
        <f>IF('Payroll Entry'!$E177="","",'Payroll Entry'!O177)</f>
        <v/>
      </c>
      <c r="W154" s="21" t="str">
        <f>IF('Payroll Entry'!$E177="","",'Payroll Entry'!P177)</f>
        <v/>
      </c>
      <c r="X154" s="21" t="str">
        <f>IF('Payroll Entry'!$E177="","",'Payroll Entry'!Q177)</f>
        <v/>
      </c>
      <c r="Y154" s="21" t="str">
        <f>IF('Payroll Entry'!$E177="","",'Payroll Entry'!R177)</f>
        <v/>
      </c>
      <c r="Z154" s="24" t="str">
        <f t="shared" si="8"/>
        <v/>
      </c>
      <c r="AA154" s="24" t="str">
        <f t="shared" si="9"/>
        <v/>
      </c>
      <c r="AB154" s="2" t="str">
        <f t="shared" si="10"/>
        <v/>
      </c>
      <c r="AC154" s="2" t="str">
        <f t="shared" si="11"/>
        <v/>
      </c>
    </row>
    <row r="155" spans="1:29" x14ac:dyDescent="0.35">
      <c r="A155" s="19" t="str">
        <f>IF($L155="","",'Payroll Entry'!$E$4)</f>
        <v/>
      </c>
      <c r="B155" s="19" t="str">
        <f>IF(L155="","",'Payroll Entry'!$E$5)</f>
        <v/>
      </c>
      <c r="C155" s="20" t="str">
        <f>IF(L155="","",'Payroll Entry'!$E$9)</f>
        <v/>
      </c>
      <c r="D155" s="20" t="str">
        <f>IF(L155="","",'Payroll Entry'!$E$10)</f>
        <v/>
      </c>
      <c r="E155" s="20" t="str">
        <f>IF(L155="","",'Payroll Entry'!$E$11)</f>
        <v/>
      </c>
      <c r="F155" s="19" t="str">
        <f>IF('Payroll Entry'!A178="","",'Payroll Entry'!A178)</f>
        <v/>
      </c>
      <c r="G155" s="19" t="str">
        <f>IF('Payroll Entry'!B178="","",'Payroll Entry'!B178)</f>
        <v/>
      </c>
      <c r="H155" s="19" t="str">
        <f>IF('Payroll Entry'!C178="","",'Payroll Entry'!C178)</f>
        <v/>
      </c>
      <c r="I155" s="19" t="str">
        <f>IF('Payroll Entry'!D178="","",'Payroll Entry'!D178)</f>
        <v/>
      </c>
      <c r="J155" s="19" t="str">
        <f>IF('Payroll Entry'!$E178="","","")</f>
        <v/>
      </c>
      <c r="K155" s="19" t="str">
        <f>IF('Payroll Entry'!$E178="","","")</f>
        <v/>
      </c>
      <c r="L155" s="19" t="str">
        <f>IF('Payroll Entry'!E178="","",'Payroll Entry'!E178)</f>
        <v/>
      </c>
      <c r="M155" s="21" t="str">
        <f>IF('Payroll Entry'!$E178="","",'Payroll Entry'!F178)</f>
        <v/>
      </c>
      <c r="N155" s="21" t="str">
        <f>IF('Payroll Entry'!$E178="","",'Payroll Entry'!G178)</f>
        <v/>
      </c>
      <c r="O155" s="21" t="str">
        <f>IF('Payroll Entry'!$E178="","",'Payroll Entry'!H178)</f>
        <v/>
      </c>
      <c r="P155" s="21" t="str">
        <f>IF('Payroll Entry'!$E178="","",'Payroll Entry'!I178)</f>
        <v/>
      </c>
      <c r="Q155" s="21" t="str">
        <f>IF('Payroll Entry'!$E178="","",'Payroll Entry'!J178)</f>
        <v/>
      </c>
      <c r="R155" s="21" t="str">
        <f>IF('Payroll Entry'!$E178="","",'Payroll Entry'!K178)</f>
        <v/>
      </c>
      <c r="S155" s="21" t="str">
        <f>IF('Payroll Entry'!$E178="","",'Payroll Entry'!L178)</f>
        <v/>
      </c>
      <c r="T155" s="21" t="str">
        <f>IF('Payroll Entry'!$E178="","",'Payroll Entry'!M178)</f>
        <v/>
      </c>
      <c r="U155" s="21" t="str">
        <f>IF('Payroll Entry'!$E178="","",'Payroll Entry'!N178)</f>
        <v/>
      </c>
      <c r="V155" s="21" t="str">
        <f>IF('Payroll Entry'!$E178="","",'Payroll Entry'!O178)</f>
        <v/>
      </c>
      <c r="W155" s="21" t="str">
        <f>IF('Payroll Entry'!$E178="","",'Payroll Entry'!P178)</f>
        <v/>
      </c>
      <c r="X155" s="21" t="str">
        <f>IF('Payroll Entry'!$E178="","",'Payroll Entry'!Q178)</f>
        <v/>
      </c>
      <c r="Y155" s="21" t="str">
        <f>IF('Payroll Entry'!$E178="","",'Payroll Entry'!R178)</f>
        <v/>
      </c>
      <c r="Z155" s="24" t="str">
        <f t="shared" si="8"/>
        <v/>
      </c>
      <c r="AA155" s="24" t="str">
        <f t="shared" si="9"/>
        <v/>
      </c>
      <c r="AB155" s="2" t="str">
        <f t="shared" si="10"/>
        <v/>
      </c>
      <c r="AC155" s="2" t="str">
        <f t="shared" si="11"/>
        <v/>
      </c>
    </row>
    <row r="156" spans="1:29" x14ac:dyDescent="0.35">
      <c r="A156" s="19" t="str">
        <f>IF($L156="","",'Payroll Entry'!$E$4)</f>
        <v/>
      </c>
      <c r="B156" s="19" t="str">
        <f>IF(L156="","",'Payroll Entry'!$E$5)</f>
        <v/>
      </c>
      <c r="C156" s="20" t="str">
        <f>IF(L156="","",'Payroll Entry'!$E$9)</f>
        <v/>
      </c>
      <c r="D156" s="20" t="str">
        <f>IF(L156="","",'Payroll Entry'!$E$10)</f>
        <v/>
      </c>
      <c r="E156" s="20" t="str">
        <f>IF(L156="","",'Payroll Entry'!$E$11)</f>
        <v/>
      </c>
      <c r="F156" s="19" t="str">
        <f>IF('Payroll Entry'!A179="","",'Payroll Entry'!A179)</f>
        <v/>
      </c>
      <c r="G156" s="19" t="str">
        <f>IF('Payroll Entry'!B179="","",'Payroll Entry'!B179)</f>
        <v/>
      </c>
      <c r="H156" s="19" t="str">
        <f>IF('Payroll Entry'!C179="","",'Payroll Entry'!C179)</f>
        <v/>
      </c>
      <c r="I156" s="19" t="str">
        <f>IF('Payroll Entry'!D179="","",'Payroll Entry'!D179)</f>
        <v/>
      </c>
      <c r="J156" s="19" t="str">
        <f>IF('Payroll Entry'!$E179="","","")</f>
        <v/>
      </c>
      <c r="K156" s="19" t="str">
        <f>IF('Payroll Entry'!$E179="","","")</f>
        <v/>
      </c>
      <c r="L156" s="19" t="str">
        <f>IF('Payroll Entry'!E179="","",'Payroll Entry'!E179)</f>
        <v/>
      </c>
      <c r="M156" s="21" t="str">
        <f>IF('Payroll Entry'!$E179="","",'Payroll Entry'!F179)</f>
        <v/>
      </c>
      <c r="N156" s="21" t="str">
        <f>IF('Payroll Entry'!$E179="","",'Payroll Entry'!G179)</f>
        <v/>
      </c>
      <c r="O156" s="21" t="str">
        <f>IF('Payroll Entry'!$E179="","",'Payroll Entry'!H179)</f>
        <v/>
      </c>
      <c r="P156" s="21" t="str">
        <f>IF('Payroll Entry'!$E179="","",'Payroll Entry'!I179)</f>
        <v/>
      </c>
      <c r="Q156" s="21" t="str">
        <f>IF('Payroll Entry'!$E179="","",'Payroll Entry'!J179)</f>
        <v/>
      </c>
      <c r="R156" s="21" t="str">
        <f>IF('Payroll Entry'!$E179="","",'Payroll Entry'!K179)</f>
        <v/>
      </c>
      <c r="S156" s="21" t="str">
        <f>IF('Payroll Entry'!$E179="","",'Payroll Entry'!L179)</f>
        <v/>
      </c>
      <c r="T156" s="21" t="str">
        <f>IF('Payroll Entry'!$E179="","",'Payroll Entry'!M179)</f>
        <v/>
      </c>
      <c r="U156" s="21" t="str">
        <f>IF('Payroll Entry'!$E179="","",'Payroll Entry'!N179)</f>
        <v/>
      </c>
      <c r="V156" s="21" t="str">
        <f>IF('Payroll Entry'!$E179="","",'Payroll Entry'!O179)</f>
        <v/>
      </c>
      <c r="W156" s="21" t="str">
        <f>IF('Payroll Entry'!$E179="","",'Payroll Entry'!P179)</f>
        <v/>
      </c>
      <c r="X156" s="21" t="str">
        <f>IF('Payroll Entry'!$E179="","",'Payroll Entry'!Q179)</f>
        <v/>
      </c>
      <c r="Y156" s="21" t="str">
        <f>IF('Payroll Entry'!$E179="","",'Payroll Entry'!R179)</f>
        <v/>
      </c>
      <c r="Z156" s="24" t="str">
        <f t="shared" si="8"/>
        <v/>
      </c>
      <c r="AA156" s="24" t="str">
        <f t="shared" si="9"/>
        <v/>
      </c>
      <c r="AB156" s="2" t="str">
        <f t="shared" si="10"/>
        <v/>
      </c>
      <c r="AC156" s="2" t="str">
        <f t="shared" si="11"/>
        <v/>
      </c>
    </row>
    <row r="157" spans="1:29" x14ac:dyDescent="0.35">
      <c r="A157" s="19" t="str">
        <f>IF($L157="","",'Payroll Entry'!$E$4)</f>
        <v/>
      </c>
      <c r="B157" s="19" t="str">
        <f>IF(L157="","",'Payroll Entry'!$E$5)</f>
        <v/>
      </c>
      <c r="C157" s="20" t="str">
        <f>IF(L157="","",'Payroll Entry'!$E$9)</f>
        <v/>
      </c>
      <c r="D157" s="20" t="str">
        <f>IF(L157="","",'Payroll Entry'!$E$10)</f>
        <v/>
      </c>
      <c r="E157" s="20" t="str">
        <f>IF(L157="","",'Payroll Entry'!$E$11)</f>
        <v/>
      </c>
      <c r="F157" s="19" t="str">
        <f>IF('Payroll Entry'!A180="","",'Payroll Entry'!A180)</f>
        <v/>
      </c>
      <c r="G157" s="19" t="str">
        <f>IF('Payroll Entry'!B180="","",'Payroll Entry'!B180)</f>
        <v/>
      </c>
      <c r="H157" s="19" t="str">
        <f>IF('Payroll Entry'!C180="","",'Payroll Entry'!C180)</f>
        <v/>
      </c>
      <c r="I157" s="19" t="str">
        <f>IF('Payroll Entry'!D180="","",'Payroll Entry'!D180)</f>
        <v/>
      </c>
      <c r="J157" s="19" t="str">
        <f>IF('Payroll Entry'!$E180="","","")</f>
        <v/>
      </c>
      <c r="K157" s="19" t="str">
        <f>IF('Payroll Entry'!$E180="","","")</f>
        <v/>
      </c>
      <c r="L157" s="19" t="str">
        <f>IF('Payroll Entry'!E180="","",'Payroll Entry'!E180)</f>
        <v/>
      </c>
      <c r="M157" s="21" t="str">
        <f>IF('Payroll Entry'!$E180="","",'Payroll Entry'!F180)</f>
        <v/>
      </c>
      <c r="N157" s="21" t="str">
        <f>IF('Payroll Entry'!$E180="","",'Payroll Entry'!G180)</f>
        <v/>
      </c>
      <c r="O157" s="21" t="str">
        <f>IF('Payroll Entry'!$E180="","",'Payroll Entry'!H180)</f>
        <v/>
      </c>
      <c r="P157" s="21" t="str">
        <f>IF('Payroll Entry'!$E180="","",'Payroll Entry'!I180)</f>
        <v/>
      </c>
      <c r="Q157" s="21" t="str">
        <f>IF('Payroll Entry'!$E180="","",'Payroll Entry'!J180)</f>
        <v/>
      </c>
      <c r="R157" s="21" t="str">
        <f>IF('Payroll Entry'!$E180="","",'Payroll Entry'!K180)</f>
        <v/>
      </c>
      <c r="S157" s="21" t="str">
        <f>IF('Payroll Entry'!$E180="","",'Payroll Entry'!L180)</f>
        <v/>
      </c>
      <c r="T157" s="21" t="str">
        <f>IF('Payroll Entry'!$E180="","",'Payroll Entry'!M180)</f>
        <v/>
      </c>
      <c r="U157" s="21" t="str">
        <f>IF('Payroll Entry'!$E180="","",'Payroll Entry'!N180)</f>
        <v/>
      </c>
      <c r="V157" s="21" t="str">
        <f>IF('Payroll Entry'!$E180="","",'Payroll Entry'!O180)</f>
        <v/>
      </c>
      <c r="W157" s="21" t="str">
        <f>IF('Payroll Entry'!$E180="","",'Payroll Entry'!P180)</f>
        <v/>
      </c>
      <c r="X157" s="21" t="str">
        <f>IF('Payroll Entry'!$E180="","",'Payroll Entry'!Q180)</f>
        <v/>
      </c>
      <c r="Y157" s="21" t="str">
        <f>IF('Payroll Entry'!$E180="","",'Payroll Entry'!R180)</f>
        <v/>
      </c>
      <c r="Z157" s="24" t="str">
        <f t="shared" si="8"/>
        <v/>
      </c>
      <c r="AA157" s="24" t="str">
        <f t="shared" si="9"/>
        <v/>
      </c>
      <c r="AB157" s="2" t="str">
        <f t="shared" si="10"/>
        <v/>
      </c>
      <c r="AC157" s="2" t="str">
        <f t="shared" si="11"/>
        <v/>
      </c>
    </row>
    <row r="158" spans="1:29" x14ac:dyDescent="0.35">
      <c r="A158" s="19" t="str">
        <f>IF($L158="","",'Payroll Entry'!$E$4)</f>
        <v/>
      </c>
      <c r="B158" s="19" t="str">
        <f>IF(L158="","",'Payroll Entry'!$E$5)</f>
        <v/>
      </c>
      <c r="C158" s="20" t="str">
        <f>IF(L158="","",'Payroll Entry'!$E$9)</f>
        <v/>
      </c>
      <c r="D158" s="20" t="str">
        <f>IF(L158="","",'Payroll Entry'!$E$10)</f>
        <v/>
      </c>
      <c r="E158" s="20" t="str">
        <f>IF(L158="","",'Payroll Entry'!$E$11)</f>
        <v/>
      </c>
      <c r="F158" s="19" t="str">
        <f>IF('Payroll Entry'!A181="","",'Payroll Entry'!A181)</f>
        <v/>
      </c>
      <c r="G158" s="19" t="str">
        <f>IF('Payroll Entry'!B181="","",'Payroll Entry'!B181)</f>
        <v/>
      </c>
      <c r="H158" s="19" t="str">
        <f>IF('Payroll Entry'!C181="","",'Payroll Entry'!C181)</f>
        <v/>
      </c>
      <c r="I158" s="19" t="str">
        <f>IF('Payroll Entry'!D181="","",'Payroll Entry'!D181)</f>
        <v/>
      </c>
      <c r="J158" s="19" t="str">
        <f>IF('Payroll Entry'!$E181="","","")</f>
        <v/>
      </c>
      <c r="K158" s="19" t="str">
        <f>IF('Payroll Entry'!$E181="","","")</f>
        <v/>
      </c>
      <c r="L158" s="19" t="str">
        <f>IF('Payroll Entry'!E181="","",'Payroll Entry'!E181)</f>
        <v/>
      </c>
      <c r="M158" s="21" t="str">
        <f>IF('Payroll Entry'!$E181="","",'Payroll Entry'!F181)</f>
        <v/>
      </c>
      <c r="N158" s="21" t="str">
        <f>IF('Payroll Entry'!$E181="","",'Payroll Entry'!G181)</f>
        <v/>
      </c>
      <c r="O158" s="21" t="str">
        <f>IF('Payroll Entry'!$E181="","",'Payroll Entry'!H181)</f>
        <v/>
      </c>
      <c r="P158" s="21" t="str">
        <f>IF('Payroll Entry'!$E181="","",'Payroll Entry'!I181)</f>
        <v/>
      </c>
      <c r="Q158" s="21" t="str">
        <f>IF('Payroll Entry'!$E181="","",'Payroll Entry'!J181)</f>
        <v/>
      </c>
      <c r="R158" s="21" t="str">
        <f>IF('Payroll Entry'!$E181="","",'Payroll Entry'!K181)</f>
        <v/>
      </c>
      <c r="S158" s="21" t="str">
        <f>IF('Payroll Entry'!$E181="","",'Payroll Entry'!L181)</f>
        <v/>
      </c>
      <c r="T158" s="21" t="str">
        <f>IF('Payroll Entry'!$E181="","",'Payroll Entry'!M181)</f>
        <v/>
      </c>
      <c r="U158" s="21" t="str">
        <f>IF('Payroll Entry'!$E181="","",'Payroll Entry'!N181)</f>
        <v/>
      </c>
      <c r="V158" s="21" t="str">
        <f>IF('Payroll Entry'!$E181="","",'Payroll Entry'!O181)</f>
        <v/>
      </c>
      <c r="W158" s="21" t="str">
        <f>IF('Payroll Entry'!$E181="","",'Payroll Entry'!P181)</f>
        <v/>
      </c>
      <c r="X158" s="21" t="str">
        <f>IF('Payroll Entry'!$E181="","",'Payroll Entry'!Q181)</f>
        <v/>
      </c>
      <c r="Y158" s="21" t="str">
        <f>IF('Payroll Entry'!$E181="","",'Payroll Entry'!R181)</f>
        <v/>
      </c>
      <c r="Z158" s="24" t="str">
        <f t="shared" si="8"/>
        <v/>
      </c>
      <c r="AA158" s="24" t="str">
        <f t="shared" si="9"/>
        <v/>
      </c>
      <c r="AB158" s="2" t="str">
        <f t="shared" si="10"/>
        <v/>
      </c>
      <c r="AC158" s="2" t="str">
        <f t="shared" si="11"/>
        <v/>
      </c>
    </row>
    <row r="159" spans="1:29" x14ac:dyDescent="0.35">
      <c r="A159" s="19" t="str">
        <f>IF($L159="","",'Payroll Entry'!$E$4)</f>
        <v/>
      </c>
      <c r="B159" s="19" t="str">
        <f>IF(L159="","",'Payroll Entry'!$E$5)</f>
        <v/>
      </c>
      <c r="C159" s="20" t="str">
        <f>IF(L159="","",'Payroll Entry'!$E$9)</f>
        <v/>
      </c>
      <c r="D159" s="20" t="str">
        <f>IF(L159="","",'Payroll Entry'!$E$10)</f>
        <v/>
      </c>
      <c r="E159" s="20" t="str">
        <f>IF(L159="","",'Payroll Entry'!$E$11)</f>
        <v/>
      </c>
      <c r="F159" s="19" t="str">
        <f>IF('Payroll Entry'!A182="","",'Payroll Entry'!A182)</f>
        <v/>
      </c>
      <c r="G159" s="19" t="str">
        <f>IF('Payroll Entry'!B182="","",'Payroll Entry'!B182)</f>
        <v/>
      </c>
      <c r="H159" s="19" t="str">
        <f>IF('Payroll Entry'!C182="","",'Payroll Entry'!C182)</f>
        <v/>
      </c>
      <c r="I159" s="19" t="str">
        <f>IF('Payroll Entry'!D182="","",'Payroll Entry'!D182)</f>
        <v/>
      </c>
      <c r="J159" s="19" t="str">
        <f>IF('Payroll Entry'!$E182="","","")</f>
        <v/>
      </c>
      <c r="K159" s="19" t="str">
        <f>IF('Payroll Entry'!$E182="","","")</f>
        <v/>
      </c>
      <c r="L159" s="19" t="str">
        <f>IF('Payroll Entry'!E182="","",'Payroll Entry'!E182)</f>
        <v/>
      </c>
      <c r="M159" s="21" t="str">
        <f>IF('Payroll Entry'!$E182="","",'Payroll Entry'!F182)</f>
        <v/>
      </c>
      <c r="N159" s="21" t="str">
        <f>IF('Payroll Entry'!$E182="","",'Payroll Entry'!G182)</f>
        <v/>
      </c>
      <c r="O159" s="21" t="str">
        <f>IF('Payroll Entry'!$E182="","",'Payroll Entry'!H182)</f>
        <v/>
      </c>
      <c r="P159" s="21" t="str">
        <f>IF('Payroll Entry'!$E182="","",'Payroll Entry'!I182)</f>
        <v/>
      </c>
      <c r="Q159" s="21" t="str">
        <f>IF('Payroll Entry'!$E182="","",'Payroll Entry'!J182)</f>
        <v/>
      </c>
      <c r="R159" s="21" t="str">
        <f>IF('Payroll Entry'!$E182="","",'Payroll Entry'!K182)</f>
        <v/>
      </c>
      <c r="S159" s="21" t="str">
        <f>IF('Payroll Entry'!$E182="","",'Payroll Entry'!L182)</f>
        <v/>
      </c>
      <c r="T159" s="21" t="str">
        <f>IF('Payroll Entry'!$E182="","",'Payroll Entry'!M182)</f>
        <v/>
      </c>
      <c r="U159" s="21" t="str">
        <f>IF('Payroll Entry'!$E182="","",'Payroll Entry'!N182)</f>
        <v/>
      </c>
      <c r="V159" s="21" t="str">
        <f>IF('Payroll Entry'!$E182="","",'Payroll Entry'!O182)</f>
        <v/>
      </c>
      <c r="W159" s="21" t="str">
        <f>IF('Payroll Entry'!$E182="","",'Payroll Entry'!P182)</f>
        <v/>
      </c>
      <c r="X159" s="21" t="str">
        <f>IF('Payroll Entry'!$E182="","",'Payroll Entry'!Q182)</f>
        <v/>
      </c>
      <c r="Y159" s="21" t="str">
        <f>IF('Payroll Entry'!$E182="","",'Payroll Entry'!R182)</f>
        <v/>
      </c>
      <c r="Z159" s="24" t="str">
        <f t="shared" si="8"/>
        <v/>
      </c>
      <c r="AA159" s="24" t="str">
        <f t="shared" si="9"/>
        <v/>
      </c>
      <c r="AB159" s="2" t="str">
        <f t="shared" si="10"/>
        <v/>
      </c>
      <c r="AC159" s="2" t="str">
        <f t="shared" si="11"/>
        <v/>
      </c>
    </row>
    <row r="160" spans="1:29" x14ac:dyDescent="0.35">
      <c r="A160" s="19" t="str">
        <f>IF($L160="","",'Payroll Entry'!$E$4)</f>
        <v/>
      </c>
      <c r="B160" s="19" t="str">
        <f>IF(L160="","",'Payroll Entry'!$E$5)</f>
        <v/>
      </c>
      <c r="C160" s="20" t="str">
        <f>IF(L160="","",'Payroll Entry'!$E$9)</f>
        <v/>
      </c>
      <c r="D160" s="20" t="str">
        <f>IF(L160="","",'Payroll Entry'!$E$10)</f>
        <v/>
      </c>
      <c r="E160" s="20" t="str">
        <f>IF(L160="","",'Payroll Entry'!$E$11)</f>
        <v/>
      </c>
      <c r="F160" s="19" t="str">
        <f>IF('Payroll Entry'!A183="","",'Payroll Entry'!A183)</f>
        <v/>
      </c>
      <c r="G160" s="19" t="str">
        <f>IF('Payroll Entry'!B183="","",'Payroll Entry'!B183)</f>
        <v/>
      </c>
      <c r="H160" s="19" t="str">
        <f>IF('Payroll Entry'!C183="","",'Payroll Entry'!C183)</f>
        <v/>
      </c>
      <c r="I160" s="19" t="str">
        <f>IF('Payroll Entry'!D183="","",'Payroll Entry'!D183)</f>
        <v/>
      </c>
      <c r="J160" s="19" t="str">
        <f>IF('Payroll Entry'!$E183="","","")</f>
        <v/>
      </c>
      <c r="K160" s="19" t="str">
        <f>IF('Payroll Entry'!$E183="","","")</f>
        <v/>
      </c>
      <c r="L160" s="19" t="str">
        <f>IF('Payroll Entry'!E183="","",'Payroll Entry'!E183)</f>
        <v/>
      </c>
      <c r="M160" s="21" t="str">
        <f>IF('Payroll Entry'!$E183="","",'Payroll Entry'!F183)</f>
        <v/>
      </c>
      <c r="N160" s="21" t="str">
        <f>IF('Payroll Entry'!$E183="","",'Payroll Entry'!G183)</f>
        <v/>
      </c>
      <c r="O160" s="21" t="str">
        <f>IF('Payroll Entry'!$E183="","",'Payroll Entry'!H183)</f>
        <v/>
      </c>
      <c r="P160" s="21" t="str">
        <f>IF('Payroll Entry'!$E183="","",'Payroll Entry'!I183)</f>
        <v/>
      </c>
      <c r="Q160" s="21" t="str">
        <f>IF('Payroll Entry'!$E183="","",'Payroll Entry'!J183)</f>
        <v/>
      </c>
      <c r="R160" s="21" t="str">
        <f>IF('Payroll Entry'!$E183="","",'Payroll Entry'!K183)</f>
        <v/>
      </c>
      <c r="S160" s="21" t="str">
        <f>IF('Payroll Entry'!$E183="","",'Payroll Entry'!L183)</f>
        <v/>
      </c>
      <c r="T160" s="21" t="str">
        <f>IF('Payroll Entry'!$E183="","",'Payroll Entry'!M183)</f>
        <v/>
      </c>
      <c r="U160" s="21" t="str">
        <f>IF('Payroll Entry'!$E183="","",'Payroll Entry'!N183)</f>
        <v/>
      </c>
      <c r="V160" s="21" t="str">
        <f>IF('Payroll Entry'!$E183="","",'Payroll Entry'!O183)</f>
        <v/>
      </c>
      <c r="W160" s="21" t="str">
        <f>IF('Payroll Entry'!$E183="","",'Payroll Entry'!P183)</f>
        <v/>
      </c>
      <c r="X160" s="21" t="str">
        <f>IF('Payroll Entry'!$E183="","",'Payroll Entry'!Q183)</f>
        <v/>
      </c>
      <c r="Y160" s="21" t="str">
        <f>IF('Payroll Entry'!$E183="","",'Payroll Entry'!R183)</f>
        <v/>
      </c>
      <c r="Z160" s="24" t="str">
        <f t="shared" si="8"/>
        <v/>
      </c>
      <c r="AA160" s="24" t="str">
        <f t="shared" si="9"/>
        <v/>
      </c>
      <c r="AB160" s="2" t="str">
        <f t="shared" si="10"/>
        <v/>
      </c>
      <c r="AC160" s="2" t="str">
        <f t="shared" si="11"/>
        <v/>
      </c>
    </row>
    <row r="161" spans="1:29" x14ac:dyDescent="0.35">
      <c r="A161" s="19" t="str">
        <f>IF($L161="","",'Payroll Entry'!$E$4)</f>
        <v/>
      </c>
      <c r="B161" s="19" t="str">
        <f>IF(L161="","",'Payroll Entry'!$E$5)</f>
        <v/>
      </c>
      <c r="C161" s="20" t="str">
        <f>IF(L161="","",'Payroll Entry'!$E$9)</f>
        <v/>
      </c>
      <c r="D161" s="20" t="str">
        <f>IF(L161="","",'Payroll Entry'!$E$10)</f>
        <v/>
      </c>
      <c r="E161" s="20" t="str">
        <f>IF(L161="","",'Payroll Entry'!$E$11)</f>
        <v/>
      </c>
      <c r="F161" s="19" t="str">
        <f>IF('Payroll Entry'!A184="","",'Payroll Entry'!A184)</f>
        <v/>
      </c>
      <c r="G161" s="19" t="str">
        <f>IF('Payroll Entry'!B184="","",'Payroll Entry'!B184)</f>
        <v/>
      </c>
      <c r="H161" s="19" t="str">
        <f>IF('Payroll Entry'!C184="","",'Payroll Entry'!C184)</f>
        <v/>
      </c>
      <c r="I161" s="19" t="str">
        <f>IF('Payroll Entry'!D184="","",'Payroll Entry'!D184)</f>
        <v/>
      </c>
      <c r="J161" s="19" t="str">
        <f>IF('Payroll Entry'!$E184="","","")</f>
        <v/>
      </c>
      <c r="K161" s="19" t="str">
        <f>IF('Payroll Entry'!$E184="","","")</f>
        <v/>
      </c>
      <c r="L161" s="19" t="str">
        <f>IF('Payroll Entry'!E184="","",'Payroll Entry'!E184)</f>
        <v/>
      </c>
      <c r="M161" s="21" t="str">
        <f>IF('Payroll Entry'!$E184="","",'Payroll Entry'!F184)</f>
        <v/>
      </c>
      <c r="N161" s="21" t="str">
        <f>IF('Payroll Entry'!$E184="","",'Payroll Entry'!G184)</f>
        <v/>
      </c>
      <c r="O161" s="21" t="str">
        <f>IF('Payroll Entry'!$E184="","",'Payroll Entry'!H184)</f>
        <v/>
      </c>
      <c r="P161" s="21" t="str">
        <f>IF('Payroll Entry'!$E184="","",'Payroll Entry'!I184)</f>
        <v/>
      </c>
      <c r="Q161" s="21" t="str">
        <f>IF('Payroll Entry'!$E184="","",'Payroll Entry'!J184)</f>
        <v/>
      </c>
      <c r="R161" s="21" t="str">
        <f>IF('Payroll Entry'!$E184="","",'Payroll Entry'!K184)</f>
        <v/>
      </c>
      <c r="S161" s="21" t="str">
        <f>IF('Payroll Entry'!$E184="","",'Payroll Entry'!L184)</f>
        <v/>
      </c>
      <c r="T161" s="21" t="str">
        <f>IF('Payroll Entry'!$E184="","",'Payroll Entry'!M184)</f>
        <v/>
      </c>
      <c r="U161" s="21" t="str">
        <f>IF('Payroll Entry'!$E184="","",'Payroll Entry'!N184)</f>
        <v/>
      </c>
      <c r="V161" s="21" t="str">
        <f>IF('Payroll Entry'!$E184="","",'Payroll Entry'!O184)</f>
        <v/>
      </c>
      <c r="W161" s="21" t="str">
        <f>IF('Payroll Entry'!$E184="","",'Payroll Entry'!P184)</f>
        <v/>
      </c>
      <c r="X161" s="21" t="str">
        <f>IF('Payroll Entry'!$E184="","",'Payroll Entry'!Q184)</f>
        <v/>
      </c>
      <c r="Y161" s="21" t="str">
        <f>IF('Payroll Entry'!$E184="","",'Payroll Entry'!R184)</f>
        <v/>
      </c>
      <c r="Z161" s="24" t="str">
        <f t="shared" si="8"/>
        <v/>
      </c>
      <c r="AA161" s="24" t="str">
        <f t="shared" si="9"/>
        <v/>
      </c>
      <c r="AB161" s="2" t="str">
        <f t="shared" si="10"/>
        <v/>
      </c>
      <c r="AC161" s="2" t="str">
        <f t="shared" si="11"/>
        <v/>
      </c>
    </row>
    <row r="162" spans="1:29" x14ac:dyDescent="0.35">
      <c r="A162" s="19" t="str">
        <f>IF($L162="","",'Payroll Entry'!$E$4)</f>
        <v/>
      </c>
      <c r="B162" s="19" t="str">
        <f>IF(L162="","",'Payroll Entry'!$E$5)</f>
        <v/>
      </c>
      <c r="C162" s="20" t="str">
        <f>IF(L162="","",'Payroll Entry'!$E$9)</f>
        <v/>
      </c>
      <c r="D162" s="20" t="str">
        <f>IF(L162="","",'Payroll Entry'!$E$10)</f>
        <v/>
      </c>
      <c r="E162" s="20" t="str">
        <f>IF(L162="","",'Payroll Entry'!$E$11)</f>
        <v/>
      </c>
      <c r="F162" s="19" t="str">
        <f>IF('Payroll Entry'!A185="","",'Payroll Entry'!A185)</f>
        <v/>
      </c>
      <c r="G162" s="19" t="str">
        <f>IF('Payroll Entry'!B185="","",'Payroll Entry'!B185)</f>
        <v/>
      </c>
      <c r="H162" s="19" t="str">
        <f>IF('Payroll Entry'!C185="","",'Payroll Entry'!C185)</f>
        <v/>
      </c>
      <c r="I162" s="19" t="str">
        <f>IF('Payroll Entry'!D185="","",'Payroll Entry'!D185)</f>
        <v/>
      </c>
      <c r="J162" s="19" t="str">
        <f>IF('Payroll Entry'!$E185="","","")</f>
        <v/>
      </c>
      <c r="K162" s="19" t="str">
        <f>IF('Payroll Entry'!$E185="","","")</f>
        <v/>
      </c>
      <c r="L162" s="19" t="str">
        <f>IF('Payroll Entry'!E185="","",'Payroll Entry'!E185)</f>
        <v/>
      </c>
      <c r="M162" s="21" t="str">
        <f>IF('Payroll Entry'!$E185="","",'Payroll Entry'!F185)</f>
        <v/>
      </c>
      <c r="N162" s="21" t="str">
        <f>IF('Payroll Entry'!$E185="","",'Payroll Entry'!G185)</f>
        <v/>
      </c>
      <c r="O162" s="21" t="str">
        <f>IF('Payroll Entry'!$E185="","",'Payroll Entry'!H185)</f>
        <v/>
      </c>
      <c r="P162" s="21" t="str">
        <f>IF('Payroll Entry'!$E185="","",'Payroll Entry'!I185)</f>
        <v/>
      </c>
      <c r="Q162" s="21" t="str">
        <f>IF('Payroll Entry'!$E185="","",'Payroll Entry'!J185)</f>
        <v/>
      </c>
      <c r="R162" s="21" t="str">
        <f>IF('Payroll Entry'!$E185="","",'Payroll Entry'!K185)</f>
        <v/>
      </c>
      <c r="S162" s="21" t="str">
        <f>IF('Payroll Entry'!$E185="","",'Payroll Entry'!L185)</f>
        <v/>
      </c>
      <c r="T162" s="21" t="str">
        <f>IF('Payroll Entry'!$E185="","",'Payroll Entry'!M185)</f>
        <v/>
      </c>
      <c r="U162" s="21" t="str">
        <f>IF('Payroll Entry'!$E185="","",'Payroll Entry'!N185)</f>
        <v/>
      </c>
      <c r="V162" s="21" t="str">
        <f>IF('Payroll Entry'!$E185="","",'Payroll Entry'!O185)</f>
        <v/>
      </c>
      <c r="W162" s="21" t="str">
        <f>IF('Payroll Entry'!$E185="","",'Payroll Entry'!P185)</f>
        <v/>
      </c>
      <c r="X162" s="21" t="str">
        <f>IF('Payroll Entry'!$E185="","",'Payroll Entry'!Q185)</f>
        <v/>
      </c>
      <c r="Y162" s="21" t="str">
        <f>IF('Payroll Entry'!$E185="","",'Payroll Entry'!R185)</f>
        <v/>
      </c>
      <c r="Z162" s="24" t="str">
        <f t="shared" si="8"/>
        <v/>
      </c>
      <c r="AA162" s="24" t="str">
        <f t="shared" si="9"/>
        <v/>
      </c>
      <c r="AB162" s="2" t="str">
        <f t="shared" si="10"/>
        <v/>
      </c>
      <c r="AC162" s="2" t="str">
        <f t="shared" si="11"/>
        <v/>
      </c>
    </row>
    <row r="163" spans="1:29" x14ac:dyDescent="0.35">
      <c r="A163" s="19" t="str">
        <f>IF($L163="","",'Payroll Entry'!$E$4)</f>
        <v/>
      </c>
      <c r="B163" s="19" t="str">
        <f>IF(L163="","",'Payroll Entry'!$E$5)</f>
        <v/>
      </c>
      <c r="C163" s="20" t="str">
        <f>IF(L163="","",'Payroll Entry'!$E$9)</f>
        <v/>
      </c>
      <c r="D163" s="20" t="str">
        <f>IF(L163="","",'Payroll Entry'!$E$10)</f>
        <v/>
      </c>
      <c r="E163" s="20" t="str">
        <f>IF(L163="","",'Payroll Entry'!$E$11)</f>
        <v/>
      </c>
      <c r="F163" s="19" t="str">
        <f>IF('Payroll Entry'!A186="","",'Payroll Entry'!A186)</f>
        <v/>
      </c>
      <c r="G163" s="19" t="str">
        <f>IF('Payroll Entry'!B186="","",'Payroll Entry'!B186)</f>
        <v/>
      </c>
      <c r="H163" s="19" t="str">
        <f>IF('Payroll Entry'!C186="","",'Payroll Entry'!C186)</f>
        <v/>
      </c>
      <c r="I163" s="19" t="str">
        <f>IF('Payroll Entry'!D186="","",'Payroll Entry'!D186)</f>
        <v/>
      </c>
      <c r="J163" s="19" t="str">
        <f>IF('Payroll Entry'!$E186="","","")</f>
        <v/>
      </c>
      <c r="K163" s="19" t="str">
        <f>IF('Payroll Entry'!$E186="","","")</f>
        <v/>
      </c>
      <c r="L163" s="19" t="str">
        <f>IF('Payroll Entry'!E186="","",'Payroll Entry'!E186)</f>
        <v/>
      </c>
      <c r="M163" s="21" t="str">
        <f>IF('Payroll Entry'!$E186="","",'Payroll Entry'!F186)</f>
        <v/>
      </c>
      <c r="N163" s="21" t="str">
        <f>IF('Payroll Entry'!$E186="","",'Payroll Entry'!G186)</f>
        <v/>
      </c>
      <c r="O163" s="21" t="str">
        <f>IF('Payroll Entry'!$E186="","",'Payroll Entry'!H186)</f>
        <v/>
      </c>
      <c r="P163" s="21" t="str">
        <f>IF('Payroll Entry'!$E186="","",'Payroll Entry'!I186)</f>
        <v/>
      </c>
      <c r="Q163" s="21" t="str">
        <f>IF('Payroll Entry'!$E186="","",'Payroll Entry'!J186)</f>
        <v/>
      </c>
      <c r="R163" s="21" t="str">
        <f>IF('Payroll Entry'!$E186="","",'Payroll Entry'!K186)</f>
        <v/>
      </c>
      <c r="S163" s="21" t="str">
        <f>IF('Payroll Entry'!$E186="","",'Payroll Entry'!L186)</f>
        <v/>
      </c>
      <c r="T163" s="21" t="str">
        <f>IF('Payroll Entry'!$E186="","",'Payroll Entry'!M186)</f>
        <v/>
      </c>
      <c r="U163" s="21" t="str">
        <f>IF('Payroll Entry'!$E186="","",'Payroll Entry'!N186)</f>
        <v/>
      </c>
      <c r="V163" s="21" t="str">
        <f>IF('Payroll Entry'!$E186="","",'Payroll Entry'!O186)</f>
        <v/>
      </c>
      <c r="W163" s="21" t="str">
        <f>IF('Payroll Entry'!$E186="","",'Payroll Entry'!P186)</f>
        <v/>
      </c>
      <c r="X163" s="21" t="str">
        <f>IF('Payroll Entry'!$E186="","",'Payroll Entry'!Q186)</f>
        <v/>
      </c>
      <c r="Y163" s="21" t="str">
        <f>IF('Payroll Entry'!$E186="","",'Payroll Entry'!R186)</f>
        <v/>
      </c>
      <c r="Z163" s="24" t="str">
        <f t="shared" si="8"/>
        <v/>
      </c>
      <c r="AA163" s="24" t="str">
        <f t="shared" si="9"/>
        <v/>
      </c>
      <c r="AB163" s="2" t="str">
        <f t="shared" si="10"/>
        <v/>
      </c>
      <c r="AC163" s="2" t="str">
        <f t="shared" si="11"/>
        <v/>
      </c>
    </row>
    <row r="164" spans="1:29" x14ac:dyDescent="0.35">
      <c r="A164" s="19" t="str">
        <f>IF($L164="","",'Payroll Entry'!$E$4)</f>
        <v/>
      </c>
      <c r="B164" s="19" t="str">
        <f>IF(L164="","",'Payroll Entry'!$E$5)</f>
        <v/>
      </c>
      <c r="C164" s="20" t="str">
        <f>IF(L164="","",'Payroll Entry'!$E$9)</f>
        <v/>
      </c>
      <c r="D164" s="20" t="str">
        <f>IF(L164="","",'Payroll Entry'!$E$10)</f>
        <v/>
      </c>
      <c r="E164" s="20" t="str">
        <f>IF(L164="","",'Payroll Entry'!$E$11)</f>
        <v/>
      </c>
      <c r="F164" s="19" t="str">
        <f>IF('Payroll Entry'!A187="","",'Payroll Entry'!A187)</f>
        <v/>
      </c>
      <c r="G164" s="19" t="str">
        <f>IF('Payroll Entry'!B187="","",'Payroll Entry'!B187)</f>
        <v/>
      </c>
      <c r="H164" s="19" t="str">
        <f>IF('Payroll Entry'!C187="","",'Payroll Entry'!C187)</f>
        <v/>
      </c>
      <c r="I164" s="19" t="str">
        <f>IF('Payroll Entry'!D187="","",'Payroll Entry'!D187)</f>
        <v/>
      </c>
      <c r="J164" s="19" t="str">
        <f>IF('Payroll Entry'!$E187="","","")</f>
        <v/>
      </c>
      <c r="K164" s="19" t="str">
        <f>IF('Payroll Entry'!$E187="","","")</f>
        <v/>
      </c>
      <c r="L164" s="19" t="str">
        <f>IF('Payroll Entry'!E187="","",'Payroll Entry'!E187)</f>
        <v/>
      </c>
      <c r="M164" s="21" t="str">
        <f>IF('Payroll Entry'!$E187="","",'Payroll Entry'!F187)</f>
        <v/>
      </c>
      <c r="N164" s="21" t="str">
        <f>IF('Payroll Entry'!$E187="","",'Payroll Entry'!G187)</f>
        <v/>
      </c>
      <c r="O164" s="21" t="str">
        <f>IF('Payroll Entry'!$E187="","",'Payroll Entry'!H187)</f>
        <v/>
      </c>
      <c r="P164" s="21" t="str">
        <f>IF('Payroll Entry'!$E187="","",'Payroll Entry'!I187)</f>
        <v/>
      </c>
      <c r="Q164" s="21" t="str">
        <f>IF('Payroll Entry'!$E187="","",'Payroll Entry'!J187)</f>
        <v/>
      </c>
      <c r="R164" s="21" t="str">
        <f>IF('Payroll Entry'!$E187="","",'Payroll Entry'!K187)</f>
        <v/>
      </c>
      <c r="S164" s="21" t="str">
        <f>IF('Payroll Entry'!$E187="","",'Payroll Entry'!L187)</f>
        <v/>
      </c>
      <c r="T164" s="21" t="str">
        <f>IF('Payroll Entry'!$E187="","",'Payroll Entry'!M187)</f>
        <v/>
      </c>
      <c r="U164" s="21" t="str">
        <f>IF('Payroll Entry'!$E187="","",'Payroll Entry'!N187)</f>
        <v/>
      </c>
      <c r="V164" s="21" t="str">
        <f>IF('Payroll Entry'!$E187="","",'Payroll Entry'!O187)</f>
        <v/>
      </c>
      <c r="W164" s="21" t="str">
        <f>IF('Payroll Entry'!$E187="","",'Payroll Entry'!P187)</f>
        <v/>
      </c>
      <c r="X164" s="21" t="str">
        <f>IF('Payroll Entry'!$E187="","",'Payroll Entry'!Q187)</f>
        <v/>
      </c>
      <c r="Y164" s="21" t="str">
        <f>IF('Payroll Entry'!$E187="","",'Payroll Entry'!R187)</f>
        <v/>
      </c>
      <c r="Z164" s="24" t="str">
        <f t="shared" si="8"/>
        <v/>
      </c>
      <c r="AA164" s="24" t="str">
        <f t="shared" si="9"/>
        <v/>
      </c>
      <c r="AB164" s="2" t="str">
        <f t="shared" si="10"/>
        <v/>
      </c>
      <c r="AC164" s="2" t="str">
        <f t="shared" si="11"/>
        <v/>
      </c>
    </row>
    <row r="165" spans="1:29" x14ac:dyDescent="0.35">
      <c r="A165" s="19" t="str">
        <f>IF($L165="","",'Payroll Entry'!$E$4)</f>
        <v/>
      </c>
      <c r="B165" s="19" t="str">
        <f>IF(L165="","",'Payroll Entry'!$E$5)</f>
        <v/>
      </c>
      <c r="C165" s="20" t="str">
        <f>IF(L165="","",'Payroll Entry'!$E$9)</f>
        <v/>
      </c>
      <c r="D165" s="20" t="str">
        <f>IF(L165="","",'Payroll Entry'!$E$10)</f>
        <v/>
      </c>
      <c r="E165" s="20" t="str">
        <f>IF(L165="","",'Payroll Entry'!$E$11)</f>
        <v/>
      </c>
      <c r="F165" s="19" t="str">
        <f>IF('Payroll Entry'!A188="","",'Payroll Entry'!A188)</f>
        <v/>
      </c>
      <c r="G165" s="19" t="str">
        <f>IF('Payroll Entry'!B188="","",'Payroll Entry'!B188)</f>
        <v/>
      </c>
      <c r="H165" s="19" t="str">
        <f>IF('Payroll Entry'!C188="","",'Payroll Entry'!C188)</f>
        <v/>
      </c>
      <c r="I165" s="19" t="str">
        <f>IF('Payroll Entry'!D188="","",'Payroll Entry'!D188)</f>
        <v/>
      </c>
      <c r="J165" s="19" t="str">
        <f>IF('Payroll Entry'!$E188="","","")</f>
        <v/>
      </c>
      <c r="K165" s="19" t="str">
        <f>IF('Payroll Entry'!$E188="","","")</f>
        <v/>
      </c>
      <c r="L165" s="19" t="str">
        <f>IF('Payroll Entry'!E188="","",'Payroll Entry'!E188)</f>
        <v/>
      </c>
      <c r="M165" s="21" t="str">
        <f>IF('Payroll Entry'!$E188="","",'Payroll Entry'!F188)</f>
        <v/>
      </c>
      <c r="N165" s="21" t="str">
        <f>IF('Payroll Entry'!$E188="","",'Payroll Entry'!G188)</f>
        <v/>
      </c>
      <c r="O165" s="21" t="str">
        <f>IF('Payroll Entry'!$E188="","",'Payroll Entry'!H188)</f>
        <v/>
      </c>
      <c r="P165" s="21" t="str">
        <f>IF('Payroll Entry'!$E188="","",'Payroll Entry'!I188)</f>
        <v/>
      </c>
      <c r="Q165" s="21" t="str">
        <f>IF('Payroll Entry'!$E188="","",'Payroll Entry'!J188)</f>
        <v/>
      </c>
      <c r="R165" s="21" t="str">
        <f>IF('Payroll Entry'!$E188="","",'Payroll Entry'!K188)</f>
        <v/>
      </c>
      <c r="S165" s="21" t="str">
        <f>IF('Payroll Entry'!$E188="","",'Payroll Entry'!L188)</f>
        <v/>
      </c>
      <c r="T165" s="21" t="str">
        <f>IF('Payroll Entry'!$E188="","",'Payroll Entry'!M188)</f>
        <v/>
      </c>
      <c r="U165" s="21" t="str">
        <f>IF('Payroll Entry'!$E188="","",'Payroll Entry'!N188)</f>
        <v/>
      </c>
      <c r="V165" s="21" t="str">
        <f>IF('Payroll Entry'!$E188="","",'Payroll Entry'!O188)</f>
        <v/>
      </c>
      <c r="W165" s="21" t="str">
        <f>IF('Payroll Entry'!$E188="","",'Payroll Entry'!P188)</f>
        <v/>
      </c>
      <c r="X165" s="21" t="str">
        <f>IF('Payroll Entry'!$E188="","",'Payroll Entry'!Q188)</f>
        <v/>
      </c>
      <c r="Y165" s="21" t="str">
        <f>IF('Payroll Entry'!$E188="","",'Payroll Entry'!R188)</f>
        <v/>
      </c>
      <c r="Z165" s="24" t="str">
        <f t="shared" si="8"/>
        <v/>
      </c>
      <c r="AA165" s="24" t="str">
        <f t="shared" si="9"/>
        <v/>
      </c>
      <c r="AB165" s="2" t="str">
        <f t="shared" si="10"/>
        <v/>
      </c>
      <c r="AC165" s="2" t="str">
        <f t="shared" si="11"/>
        <v/>
      </c>
    </row>
    <row r="166" spans="1:29" x14ac:dyDescent="0.35">
      <c r="A166" s="19" t="str">
        <f>IF($L166="","",'Payroll Entry'!$E$4)</f>
        <v/>
      </c>
      <c r="B166" s="19" t="str">
        <f>IF(L166="","",'Payroll Entry'!$E$5)</f>
        <v/>
      </c>
      <c r="C166" s="20" t="str">
        <f>IF(L166="","",'Payroll Entry'!$E$9)</f>
        <v/>
      </c>
      <c r="D166" s="20" t="str">
        <f>IF(L166="","",'Payroll Entry'!$E$10)</f>
        <v/>
      </c>
      <c r="E166" s="20" t="str">
        <f>IF(L166="","",'Payroll Entry'!$E$11)</f>
        <v/>
      </c>
      <c r="F166" s="19" t="str">
        <f>IF('Payroll Entry'!A189="","",'Payroll Entry'!A189)</f>
        <v/>
      </c>
      <c r="G166" s="19" t="str">
        <f>IF('Payroll Entry'!B189="","",'Payroll Entry'!B189)</f>
        <v/>
      </c>
      <c r="H166" s="19" t="str">
        <f>IF('Payroll Entry'!C189="","",'Payroll Entry'!C189)</f>
        <v/>
      </c>
      <c r="I166" s="19" t="str">
        <f>IF('Payroll Entry'!D189="","",'Payroll Entry'!D189)</f>
        <v/>
      </c>
      <c r="J166" s="19" t="str">
        <f>IF('Payroll Entry'!$E189="","","")</f>
        <v/>
      </c>
      <c r="K166" s="19" t="str">
        <f>IF('Payroll Entry'!$E189="","","")</f>
        <v/>
      </c>
      <c r="L166" s="19" t="str">
        <f>IF('Payroll Entry'!E189="","",'Payroll Entry'!E189)</f>
        <v/>
      </c>
      <c r="M166" s="21" t="str">
        <f>IF('Payroll Entry'!$E189="","",'Payroll Entry'!F189)</f>
        <v/>
      </c>
      <c r="N166" s="21" t="str">
        <f>IF('Payroll Entry'!$E189="","",'Payroll Entry'!G189)</f>
        <v/>
      </c>
      <c r="O166" s="21" t="str">
        <f>IF('Payroll Entry'!$E189="","",'Payroll Entry'!H189)</f>
        <v/>
      </c>
      <c r="P166" s="21" t="str">
        <f>IF('Payroll Entry'!$E189="","",'Payroll Entry'!I189)</f>
        <v/>
      </c>
      <c r="Q166" s="21" t="str">
        <f>IF('Payroll Entry'!$E189="","",'Payroll Entry'!J189)</f>
        <v/>
      </c>
      <c r="R166" s="21" t="str">
        <f>IF('Payroll Entry'!$E189="","",'Payroll Entry'!K189)</f>
        <v/>
      </c>
      <c r="S166" s="21" t="str">
        <f>IF('Payroll Entry'!$E189="","",'Payroll Entry'!L189)</f>
        <v/>
      </c>
      <c r="T166" s="21" t="str">
        <f>IF('Payroll Entry'!$E189="","",'Payroll Entry'!M189)</f>
        <v/>
      </c>
      <c r="U166" s="21" t="str">
        <f>IF('Payroll Entry'!$E189="","",'Payroll Entry'!N189)</f>
        <v/>
      </c>
      <c r="V166" s="21" t="str">
        <f>IF('Payroll Entry'!$E189="","",'Payroll Entry'!O189)</f>
        <v/>
      </c>
      <c r="W166" s="21" t="str">
        <f>IF('Payroll Entry'!$E189="","",'Payroll Entry'!P189)</f>
        <v/>
      </c>
      <c r="X166" s="21" t="str">
        <f>IF('Payroll Entry'!$E189="","",'Payroll Entry'!Q189)</f>
        <v/>
      </c>
      <c r="Y166" s="21" t="str">
        <f>IF('Payroll Entry'!$E189="","",'Payroll Entry'!R189)</f>
        <v/>
      </c>
      <c r="Z166" s="24" t="str">
        <f t="shared" si="8"/>
        <v/>
      </c>
      <c r="AA166" s="24" t="str">
        <f t="shared" si="9"/>
        <v/>
      </c>
      <c r="AB166" s="2" t="str">
        <f t="shared" si="10"/>
        <v/>
      </c>
      <c r="AC166" s="2" t="str">
        <f t="shared" si="11"/>
        <v/>
      </c>
    </row>
    <row r="167" spans="1:29" x14ac:dyDescent="0.35">
      <c r="A167" s="19" t="str">
        <f>IF($L167="","",'Payroll Entry'!$E$4)</f>
        <v/>
      </c>
      <c r="B167" s="19" t="str">
        <f>IF(L167="","",'Payroll Entry'!$E$5)</f>
        <v/>
      </c>
      <c r="C167" s="20" t="str">
        <f>IF(L167="","",'Payroll Entry'!$E$9)</f>
        <v/>
      </c>
      <c r="D167" s="20" t="str">
        <f>IF(L167="","",'Payroll Entry'!$E$10)</f>
        <v/>
      </c>
      <c r="E167" s="20" t="str">
        <f>IF(L167="","",'Payroll Entry'!$E$11)</f>
        <v/>
      </c>
      <c r="F167" s="19" t="str">
        <f>IF('Payroll Entry'!A190="","",'Payroll Entry'!A190)</f>
        <v/>
      </c>
      <c r="G167" s="19" t="str">
        <f>IF('Payroll Entry'!B190="","",'Payroll Entry'!B190)</f>
        <v/>
      </c>
      <c r="H167" s="19" t="str">
        <f>IF('Payroll Entry'!C190="","",'Payroll Entry'!C190)</f>
        <v/>
      </c>
      <c r="I167" s="19" t="str">
        <f>IF('Payroll Entry'!D190="","",'Payroll Entry'!D190)</f>
        <v/>
      </c>
      <c r="J167" s="19" t="str">
        <f>IF('Payroll Entry'!$E190="","","")</f>
        <v/>
      </c>
      <c r="K167" s="19" t="str">
        <f>IF('Payroll Entry'!$E190="","","")</f>
        <v/>
      </c>
      <c r="L167" s="19" t="str">
        <f>IF('Payroll Entry'!E190="","",'Payroll Entry'!E190)</f>
        <v/>
      </c>
      <c r="M167" s="21" t="str">
        <f>IF('Payroll Entry'!$E190="","",'Payroll Entry'!F190)</f>
        <v/>
      </c>
      <c r="N167" s="21" t="str">
        <f>IF('Payroll Entry'!$E190="","",'Payroll Entry'!G190)</f>
        <v/>
      </c>
      <c r="O167" s="21" t="str">
        <f>IF('Payroll Entry'!$E190="","",'Payroll Entry'!H190)</f>
        <v/>
      </c>
      <c r="P167" s="21" t="str">
        <f>IF('Payroll Entry'!$E190="","",'Payroll Entry'!I190)</f>
        <v/>
      </c>
      <c r="Q167" s="21" t="str">
        <f>IF('Payroll Entry'!$E190="","",'Payroll Entry'!J190)</f>
        <v/>
      </c>
      <c r="R167" s="21" t="str">
        <f>IF('Payroll Entry'!$E190="","",'Payroll Entry'!K190)</f>
        <v/>
      </c>
      <c r="S167" s="21" t="str">
        <f>IF('Payroll Entry'!$E190="","",'Payroll Entry'!L190)</f>
        <v/>
      </c>
      <c r="T167" s="21" t="str">
        <f>IF('Payroll Entry'!$E190="","",'Payroll Entry'!M190)</f>
        <v/>
      </c>
      <c r="U167" s="21" t="str">
        <f>IF('Payroll Entry'!$E190="","",'Payroll Entry'!N190)</f>
        <v/>
      </c>
      <c r="V167" s="21" t="str">
        <f>IF('Payroll Entry'!$E190="","",'Payroll Entry'!O190)</f>
        <v/>
      </c>
      <c r="W167" s="21" t="str">
        <f>IF('Payroll Entry'!$E190="","",'Payroll Entry'!P190)</f>
        <v/>
      </c>
      <c r="X167" s="21" t="str">
        <f>IF('Payroll Entry'!$E190="","",'Payroll Entry'!Q190)</f>
        <v/>
      </c>
      <c r="Y167" s="21" t="str">
        <f>IF('Payroll Entry'!$E190="","",'Payroll Entry'!R190)</f>
        <v/>
      </c>
      <c r="Z167" s="24" t="str">
        <f t="shared" si="8"/>
        <v/>
      </c>
      <c r="AA167" s="24" t="str">
        <f t="shared" si="9"/>
        <v/>
      </c>
      <c r="AB167" s="2" t="str">
        <f t="shared" si="10"/>
        <v/>
      </c>
      <c r="AC167" s="2" t="str">
        <f t="shared" si="11"/>
        <v/>
      </c>
    </row>
    <row r="168" spans="1:29" x14ac:dyDescent="0.35">
      <c r="A168" s="19" t="str">
        <f>IF($L168="","",'Payroll Entry'!$E$4)</f>
        <v/>
      </c>
      <c r="B168" s="19" t="str">
        <f>IF(L168="","",'Payroll Entry'!$E$5)</f>
        <v/>
      </c>
      <c r="C168" s="20" t="str">
        <f>IF(L168="","",'Payroll Entry'!$E$9)</f>
        <v/>
      </c>
      <c r="D168" s="20" t="str">
        <f>IF(L168="","",'Payroll Entry'!$E$10)</f>
        <v/>
      </c>
      <c r="E168" s="20" t="str">
        <f>IF(L168="","",'Payroll Entry'!$E$11)</f>
        <v/>
      </c>
      <c r="F168" s="19" t="str">
        <f>IF('Payroll Entry'!A191="","",'Payroll Entry'!A191)</f>
        <v/>
      </c>
      <c r="G168" s="19" t="str">
        <f>IF('Payroll Entry'!B191="","",'Payroll Entry'!B191)</f>
        <v/>
      </c>
      <c r="H168" s="19" t="str">
        <f>IF('Payroll Entry'!C191="","",'Payroll Entry'!C191)</f>
        <v/>
      </c>
      <c r="I168" s="19" t="str">
        <f>IF('Payroll Entry'!D191="","",'Payroll Entry'!D191)</f>
        <v/>
      </c>
      <c r="J168" s="19" t="str">
        <f>IF('Payroll Entry'!$E191="","","")</f>
        <v/>
      </c>
      <c r="K168" s="19" t="str">
        <f>IF('Payroll Entry'!$E191="","","")</f>
        <v/>
      </c>
      <c r="L168" s="19" t="str">
        <f>IF('Payroll Entry'!E191="","",'Payroll Entry'!E191)</f>
        <v/>
      </c>
      <c r="M168" s="21" t="str">
        <f>IF('Payroll Entry'!$E191="","",'Payroll Entry'!F191)</f>
        <v/>
      </c>
      <c r="N168" s="21" t="str">
        <f>IF('Payroll Entry'!$E191="","",'Payroll Entry'!G191)</f>
        <v/>
      </c>
      <c r="O168" s="21" t="str">
        <f>IF('Payroll Entry'!$E191="","",'Payroll Entry'!H191)</f>
        <v/>
      </c>
      <c r="P168" s="21" t="str">
        <f>IF('Payroll Entry'!$E191="","",'Payroll Entry'!I191)</f>
        <v/>
      </c>
      <c r="Q168" s="21" t="str">
        <f>IF('Payroll Entry'!$E191="","",'Payroll Entry'!J191)</f>
        <v/>
      </c>
      <c r="R168" s="21" t="str">
        <f>IF('Payroll Entry'!$E191="","",'Payroll Entry'!K191)</f>
        <v/>
      </c>
      <c r="S168" s="21" t="str">
        <f>IF('Payroll Entry'!$E191="","",'Payroll Entry'!L191)</f>
        <v/>
      </c>
      <c r="T168" s="21" t="str">
        <f>IF('Payroll Entry'!$E191="","",'Payroll Entry'!M191)</f>
        <v/>
      </c>
      <c r="U168" s="21" t="str">
        <f>IF('Payroll Entry'!$E191="","",'Payroll Entry'!N191)</f>
        <v/>
      </c>
      <c r="V168" s="21" t="str">
        <f>IF('Payroll Entry'!$E191="","",'Payroll Entry'!O191)</f>
        <v/>
      </c>
      <c r="W168" s="21" t="str">
        <f>IF('Payroll Entry'!$E191="","",'Payroll Entry'!P191)</f>
        <v/>
      </c>
      <c r="X168" s="21" t="str">
        <f>IF('Payroll Entry'!$E191="","",'Payroll Entry'!Q191)</f>
        <v/>
      </c>
      <c r="Y168" s="21" t="str">
        <f>IF('Payroll Entry'!$E191="","",'Payroll Entry'!R191)</f>
        <v/>
      </c>
      <c r="Z168" s="24" t="str">
        <f t="shared" si="8"/>
        <v/>
      </c>
      <c r="AA168" s="24" t="str">
        <f t="shared" si="9"/>
        <v/>
      </c>
      <c r="AB168" s="2" t="str">
        <f t="shared" si="10"/>
        <v/>
      </c>
      <c r="AC168" s="2" t="str">
        <f t="shared" si="11"/>
        <v/>
      </c>
    </row>
    <row r="169" spans="1:29" x14ac:dyDescent="0.35">
      <c r="A169" s="19" t="str">
        <f>IF($L169="","",'Payroll Entry'!$E$4)</f>
        <v/>
      </c>
      <c r="B169" s="19" t="str">
        <f>IF(L169="","",'Payroll Entry'!$E$5)</f>
        <v/>
      </c>
      <c r="C169" s="20" t="str">
        <f>IF(L169="","",'Payroll Entry'!$E$9)</f>
        <v/>
      </c>
      <c r="D169" s="20" t="str">
        <f>IF(L169="","",'Payroll Entry'!$E$10)</f>
        <v/>
      </c>
      <c r="E169" s="20" t="str">
        <f>IF(L169="","",'Payroll Entry'!$E$11)</f>
        <v/>
      </c>
      <c r="F169" s="19" t="str">
        <f>IF('Payroll Entry'!A192="","",'Payroll Entry'!A192)</f>
        <v/>
      </c>
      <c r="G169" s="19" t="str">
        <f>IF('Payroll Entry'!B192="","",'Payroll Entry'!B192)</f>
        <v/>
      </c>
      <c r="H169" s="19" t="str">
        <f>IF('Payroll Entry'!C192="","",'Payroll Entry'!C192)</f>
        <v/>
      </c>
      <c r="I169" s="19" t="str">
        <f>IF('Payroll Entry'!D192="","",'Payroll Entry'!D192)</f>
        <v/>
      </c>
      <c r="J169" s="19" t="str">
        <f>IF('Payroll Entry'!$E192="","","")</f>
        <v/>
      </c>
      <c r="K169" s="19" t="str">
        <f>IF('Payroll Entry'!$E192="","","")</f>
        <v/>
      </c>
      <c r="L169" s="19" t="str">
        <f>IF('Payroll Entry'!E192="","",'Payroll Entry'!E192)</f>
        <v/>
      </c>
      <c r="M169" s="21" t="str">
        <f>IF('Payroll Entry'!$E192="","",'Payroll Entry'!F192)</f>
        <v/>
      </c>
      <c r="N169" s="21" t="str">
        <f>IF('Payroll Entry'!$E192="","",'Payroll Entry'!G192)</f>
        <v/>
      </c>
      <c r="O169" s="21" t="str">
        <f>IF('Payroll Entry'!$E192="","",'Payroll Entry'!H192)</f>
        <v/>
      </c>
      <c r="P169" s="21" t="str">
        <f>IF('Payroll Entry'!$E192="","",'Payroll Entry'!I192)</f>
        <v/>
      </c>
      <c r="Q169" s="21" t="str">
        <f>IF('Payroll Entry'!$E192="","",'Payroll Entry'!J192)</f>
        <v/>
      </c>
      <c r="R169" s="21" t="str">
        <f>IF('Payroll Entry'!$E192="","",'Payroll Entry'!K192)</f>
        <v/>
      </c>
      <c r="S169" s="21" t="str">
        <f>IF('Payroll Entry'!$E192="","",'Payroll Entry'!L192)</f>
        <v/>
      </c>
      <c r="T169" s="21" t="str">
        <f>IF('Payroll Entry'!$E192="","",'Payroll Entry'!M192)</f>
        <v/>
      </c>
      <c r="U169" s="21" t="str">
        <f>IF('Payroll Entry'!$E192="","",'Payroll Entry'!N192)</f>
        <v/>
      </c>
      <c r="V169" s="21" t="str">
        <f>IF('Payroll Entry'!$E192="","",'Payroll Entry'!O192)</f>
        <v/>
      </c>
      <c r="W169" s="21" t="str">
        <f>IF('Payroll Entry'!$E192="","",'Payroll Entry'!P192)</f>
        <v/>
      </c>
      <c r="X169" s="21" t="str">
        <f>IF('Payroll Entry'!$E192="","",'Payroll Entry'!Q192)</f>
        <v/>
      </c>
      <c r="Y169" s="21" t="str">
        <f>IF('Payroll Entry'!$E192="","",'Payroll Entry'!R192)</f>
        <v/>
      </c>
      <c r="Z169" s="24" t="str">
        <f t="shared" si="8"/>
        <v/>
      </c>
      <c r="AA169" s="24" t="str">
        <f t="shared" si="9"/>
        <v/>
      </c>
      <c r="AB169" s="2" t="str">
        <f t="shared" si="10"/>
        <v/>
      </c>
      <c r="AC169" s="2" t="str">
        <f t="shared" si="11"/>
        <v/>
      </c>
    </row>
    <row r="170" spans="1:29" x14ac:dyDescent="0.35">
      <c r="A170" s="19" t="str">
        <f>IF($L170="","",'Payroll Entry'!$E$4)</f>
        <v/>
      </c>
      <c r="B170" s="19" t="str">
        <f>IF(L170="","",'Payroll Entry'!$E$5)</f>
        <v/>
      </c>
      <c r="C170" s="20" t="str">
        <f>IF(L170="","",'Payroll Entry'!$E$9)</f>
        <v/>
      </c>
      <c r="D170" s="20" t="str">
        <f>IF(L170="","",'Payroll Entry'!$E$10)</f>
        <v/>
      </c>
      <c r="E170" s="20" t="str">
        <f>IF(L170="","",'Payroll Entry'!$E$11)</f>
        <v/>
      </c>
      <c r="F170" s="19" t="str">
        <f>IF('Payroll Entry'!A193="","",'Payroll Entry'!A193)</f>
        <v/>
      </c>
      <c r="G170" s="19" t="str">
        <f>IF('Payroll Entry'!B193="","",'Payroll Entry'!B193)</f>
        <v/>
      </c>
      <c r="H170" s="19" t="str">
        <f>IF('Payroll Entry'!C193="","",'Payroll Entry'!C193)</f>
        <v/>
      </c>
      <c r="I170" s="19" t="str">
        <f>IF('Payroll Entry'!D193="","",'Payroll Entry'!D193)</f>
        <v/>
      </c>
      <c r="J170" s="19" t="str">
        <f>IF('Payroll Entry'!$E193="","","")</f>
        <v/>
      </c>
      <c r="K170" s="19" t="str">
        <f>IF('Payroll Entry'!$E193="","","")</f>
        <v/>
      </c>
      <c r="L170" s="19" t="str">
        <f>IF('Payroll Entry'!E193="","",'Payroll Entry'!E193)</f>
        <v/>
      </c>
      <c r="M170" s="21" t="str">
        <f>IF('Payroll Entry'!$E193="","",'Payroll Entry'!F193)</f>
        <v/>
      </c>
      <c r="N170" s="21" t="str">
        <f>IF('Payroll Entry'!$E193="","",'Payroll Entry'!G193)</f>
        <v/>
      </c>
      <c r="O170" s="21" t="str">
        <f>IF('Payroll Entry'!$E193="","",'Payroll Entry'!H193)</f>
        <v/>
      </c>
      <c r="P170" s="21" t="str">
        <f>IF('Payroll Entry'!$E193="","",'Payroll Entry'!I193)</f>
        <v/>
      </c>
      <c r="Q170" s="21" t="str">
        <f>IF('Payroll Entry'!$E193="","",'Payroll Entry'!J193)</f>
        <v/>
      </c>
      <c r="R170" s="21" t="str">
        <f>IF('Payroll Entry'!$E193="","",'Payroll Entry'!K193)</f>
        <v/>
      </c>
      <c r="S170" s="21" t="str">
        <f>IF('Payroll Entry'!$E193="","",'Payroll Entry'!L193)</f>
        <v/>
      </c>
      <c r="T170" s="21" t="str">
        <f>IF('Payroll Entry'!$E193="","",'Payroll Entry'!M193)</f>
        <v/>
      </c>
      <c r="U170" s="21" t="str">
        <f>IF('Payroll Entry'!$E193="","",'Payroll Entry'!N193)</f>
        <v/>
      </c>
      <c r="V170" s="21" t="str">
        <f>IF('Payroll Entry'!$E193="","",'Payroll Entry'!O193)</f>
        <v/>
      </c>
      <c r="W170" s="21" t="str">
        <f>IF('Payroll Entry'!$E193="","",'Payroll Entry'!P193)</f>
        <v/>
      </c>
      <c r="X170" s="21" t="str">
        <f>IF('Payroll Entry'!$E193="","",'Payroll Entry'!Q193)</f>
        <v/>
      </c>
      <c r="Y170" s="21" t="str">
        <f>IF('Payroll Entry'!$E193="","",'Payroll Entry'!R193)</f>
        <v/>
      </c>
      <c r="Z170" s="24" t="str">
        <f t="shared" si="8"/>
        <v/>
      </c>
      <c r="AA170" s="24" t="str">
        <f t="shared" si="9"/>
        <v/>
      </c>
      <c r="AB170" s="2" t="str">
        <f t="shared" si="10"/>
        <v/>
      </c>
      <c r="AC170" s="2" t="str">
        <f t="shared" si="11"/>
        <v/>
      </c>
    </row>
    <row r="171" spans="1:29" x14ac:dyDescent="0.35">
      <c r="A171" s="19" t="str">
        <f>IF($L171="","",'Payroll Entry'!$E$4)</f>
        <v/>
      </c>
      <c r="B171" s="19" t="str">
        <f>IF(L171="","",'Payroll Entry'!$E$5)</f>
        <v/>
      </c>
      <c r="C171" s="20" t="str">
        <f>IF(L171="","",'Payroll Entry'!$E$9)</f>
        <v/>
      </c>
      <c r="D171" s="20" t="str">
        <f>IF(L171="","",'Payroll Entry'!$E$10)</f>
        <v/>
      </c>
      <c r="E171" s="20" t="str">
        <f>IF(L171="","",'Payroll Entry'!$E$11)</f>
        <v/>
      </c>
      <c r="F171" s="19" t="str">
        <f>IF('Payroll Entry'!A194="","",'Payroll Entry'!A194)</f>
        <v/>
      </c>
      <c r="G171" s="19" t="str">
        <f>IF('Payroll Entry'!B194="","",'Payroll Entry'!B194)</f>
        <v/>
      </c>
      <c r="H171" s="19" t="str">
        <f>IF('Payroll Entry'!C194="","",'Payroll Entry'!C194)</f>
        <v/>
      </c>
      <c r="I171" s="19" t="str">
        <f>IF('Payroll Entry'!D194="","",'Payroll Entry'!D194)</f>
        <v/>
      </c>
      <c r="J171" s="19" t="str">
        <f>IF('Payroll Entry'!$E194="","","")</f>
        <v/>
      </c>
      <c r="K171" s="19" t="str">
        <f>IF('Payroll Entry'!$E194="","","")</f>
        <v/>
      </c>
      <c r="L171" s="19" t="str">
        <f>IF('Payroll Entry'!E194="","",'Payroll Entry'!E194)</f>
        <v/>
      </c>
      <c r="M171" s="21" t="str">
        <f>IF('Payroll Entry'!$E194="","",'Payroll Entry'!F194)</f>
        <v/>
      </c>
      <c r="N171" s="21" t="str">
        <f>IF('Payroll Entry'!$E194="","",'Payroll Entry'!G194)</f>
        <v/>
      </c>
      <c r="O171" s="21" t="str">
        <f>IF('Payroll Entry'!$E194="","",'Payroll Entry'!H194)</f>
        <v/>
      </c>
      <c r="P171" s="21" t="str">
        <f>IF('Payroll Entry'!$E194="","",'Payroll Entry'!I194)</f>
        <v/>
      </c>
      <c r="Q171" s="21" t="str">
        <f>IF('Payroll Entry'!$E194="","",'Payroll Entry'!J194)</f>
        <v/>
      </c>
      <c r="R171" s="21" t="str">
        <f>IF('Payroll Entry'!$E194="","",'Payroll Entry'!K194)</f>
        <v/>
      </c>
      <c r="S171" s="21" t="str">
        <f>IF('Payroll Entry'!$E194="","",'Payroll Entry'!L194)</f>
        <v/>
      </c>
      <c r="T171" s="21" t="str">
        <f>IF('Payroll Entry'!$E194="","",'Payroll Entry'!M194)</f>
        <v/>
      </c>
      <c r="U171" s="21" t="str">
        <f>IF('Payroll Entry'!$E194="","",'Payroll Entry'!N194)</f>
        <v/>
      </c>
      <c r="V171" s="21" t="str">
        <f>IF('Payroll Entry'!$E194="","",'Payroll Entry'!O194)</f>
        <v/>
      </c>
      <c r="W171" s="21" t="str">
        <f>IF('Payroll Entry'!$E194="","",'Payroll Entry'!P194)</f>
        <v/>
      </c>
      <c r="X171" s="21" t="str">
        <f>IF('Payroll Entry'!$E194="","",'Payroll Entry'!Q194)</f>
        <v/>
      </c>
      <c r="Y171" s="21" t="str">
        <f>IF('Payroll Entry'!$E194="","",'Payroll Entry'!R194)</f>
        <v/>
      </c>
      <c r="Z171" s="24" t="str">
        <f t="shared" si="8"/>
        <v/>
      </c>
      <c r="AA171" s="24" t="str">
        <f t="shared" si="9"/>
        <v/>
      </c>
      <c r="AB171" s="2" t="str">
        <f t="shared" si="10"/>
        <v/>
      </c>
      <c r="AC171" s="2" t="str">
        <f t="shared" si="11"/>
        <v/>
      </c>
    </row>
    <row r="172" spans="1:29" x14ac:dyDescent="0.35">
      <c r="A172" s="19" t="str">
        <f>IF($L172="","",'Payroll Entry'!$E$4)</f>
        <v/>
      </c>
      <c r="B172" s="19" t="str">
        <f>IF(L172="","",'Payroll Entry'!$E$5)</f>
        <v/>
      </c>
      <c r="C172" s="20" t="str">
        <f>IF(L172="","",'Payroll Entry'!$E$9)</f>
        <v/>
      </c>
      <c r="D172" s="20" t="str">
        <f>IF(L172="","",'Payroll Entry'!$E$10)</f>
        <v/>
      </c>
      <c r="E172" s="20" t="str">
        <f>IF(L172="","",'Payroll Entry'!$E$11)</f>
        <v/>
      </c>
      <c r="F172" s="19" t="str">
        <f>IF('Payroll Entry'!A195="","",'Payroll Entry'!A195)</f>
        <v/>
      </c>
      <c r="G172" s="19" t="str">
        <f>IF('Payroll Entry'!B195="","",'Payroll Entry'!B195)</f>
        <v/>
      </c>
      <c r="H172" s="19" t="str">
        <f>IF('Payroll Entry'!C195="","",'Payroll Entry'!C195)</f>
        <v/>
      </c>
      <c r="I172" s="19" t="str">
        <f>IF('Payroll Entry'!D195="","",'Payroll Entry'!D195)</f>
        <v/>
      </c>
      <c r="J172" s="19" t="str">
        <f>IF('Payroll Entry'!$E195="","","")</f>
        <v/>
      </c>
      <c r="K172" s="19" t="str">
        <f>IF('Payroll Entry'!$E195="","","")</f>
        <v/>
      </c>
      <c r="L172" s="19" t="str">
        <f>IF('Payroll Entry'!E195="","",'Payroll Entry'!E195)</f>
        <v/>
      </c>
      <c r="M172" s="21" t="str">
        <f>IF('Payroll Entry'!$E195="","",'Payroll Entry'!F195)</f>
        <v/>
      </c>
      <c r="N172" s="21" t="str">
        <f>IF('Payroll Entry'!$E195="","",'Payroll Entry'!G195)</f>
        <v/>
      </c>
      <c r="O172" s="21" t="str">
        <f>IF('Payroll Entry'!$E195="","",'Payroll Entry'!H195)</f>
        <v/>
      </c>
      <c r="P172" s="21" t="str">
        <f>IF('Payroll Entry'!$E195="","",'Payroll Entry'!I195)</f>
        <v/>
      </c>
      <c r="Q172" s="21" t="str">
        <f>IF('Payroll Entry'!$E195="","",'Payroll Entry'!J195)</f>
        <v/>
      </c>
      <c r="R172" s="21" t="str">
        <f>IF('Payroll Entry'!$E195="","",'Payroll Entry'!K195)</f>
        <v/>
      </c>
      <c r="S172" s="21" t="str">
        <f>IF('Payroll Entry'!$E195="","",'Payroll Entry'!L195)</f>
        <v/>
      </c>
      <c r="T172" s="21" t="str">
        <f>IF('Payroll Entry'!$E195="","",'Payroll Entry'!M195)</f>
        <v/>
      </c>
      <c r="U172" s="21" t="str">
        <f>IF('Payroll Entry'!$E195="","",'Payroll Entry'!N195)</f>
        <v/>
      </c>
      <c r="V172" s="21" t="str">
        <f>IF('Payroll Entry'!$E195="","",'Payroll Entry'!O195)</f>
        <v/>
      </c>
      <c r="W172" s="21" t="str">
        <f>IF('Payroll Entry'!$E195="","",'Payroll Entry'!P195)</f>
        <v/>
      </c>
      <c r="X172" s="21" t="str">
        <f>IF('Payroll Entry'!$E195="","",'Payroll Entry'!Q195)</f>
        <v/>
      </c>
      <c r="Y172" s="21" t="str">
        <f>IF('Payroll Entry'!$E195="","",'Payroll Entry'!R195)</f>
        <v/>
      </c>
      <c r="Z172" s="24" t="str">
        <f t="shared" si="8"/>
        <v/>
      </c>
      <c r="AA172" s="24" t="str">
        <f t="shared" si="9"/>
        <v/>
      </c>
      <c r="AB172" s="2" t="str">
        <f t="shared" si="10"/>
        <v/>
      </c>
      <c r="AC172" s="2" t="str">
        <f t="shared" si="11"/>
        <v/>
      </c>
    </row>
    <row r="173" spans="1:29" x14ac:dyDescent="0.35">
      <c r="A173" s="19" t="str">
        <f>IF($L173="","",'Payroll Entry'!$E$4)</f>
        <v/>
      </c>
      <c r="B173" s="19" t="str">
        <f>IF(L173="","",'Payroll Entry'!$E$5)</f>
        <v/>
      </c>
      <c r="C173" s="20" t="str">
        <f>IF(L173="","",'Payroll Entry'!$E$9)</f>
        <v/>
      </c>
      <c r="D173" s="20" t="str">
        <f>IF(L173="","",'Payroll Entry'!$E$10)</f>
        <v/>
      </c>
      <c r="E173" s="20" t="str">
        <f>IF(L173="","",'Payroll Entry'!$E$11)</f>
        <v/>
      </c>
      <c r="F173" s="19" t="str">
        <f>IF('Payroll Entry'!A196="","",'Payroll Entry'!A196)</f>
        <v/>
      </c>
      <c r="G173" s="19" t="str">
        <f>IF('Payroll Entry'!B196="","",'Payroll Entry'!B196)</f>
        <v/>
      </c>
      <c r="H173" s="19" t="str">
        <f>IF('Payroll Entry'!C196="","",'Payroll Entry'!C196)</f>
        <v/>
      </c>
      <c r="I173" s="19" t="str">
        <f>IF('Payroll Entry'!D196="","",'Payroll Entry'!D196)</f>
        <v/>
      </c>
      <c r="J173" s="19" t="str">
        <f>IF('Payroll Entry'!$E196="","","")</f>
        <v/>
      </c>
      <c r="K173" s="19" t="str">
        <f>IF('Payroll Entry'!$E196="","","")</f>
        <v/>
      </c>
      <c r="L173" s="19" t="str">
        <f>IF('Payroll Entry'!E196="","",'Payroll Entry'!E196)</f>
        <v/>
      </c>
      <c r="M173" s="21" t="str">
        <f>IF('Payroll Entry'!$E196="","",'Payroll Entry'!F196)</f>
        <v/>
      </c>
      <c r="N173" s="21" t="str">
        <f>IF('Payroll Entry'!$E196="","",'Payroll Entry'!G196)</f>
        <v/>
      </c>
      <c r="O173" s="21" t="str">
        <f>IF('Payroll Entry'!$E196="","",'Payroll Entry'!H196)</f>
        <v/>
      </c>
      <c r="P173" s="21" t="str">
        <f>IF('Payroll Entry'!$E196="","",'Payroll Entry'!I196)</f>
        <v/>
      </c>
      <c r="Q173" s="21" t="str">
        <f>IF('Payroll Entry'!$E196="","",'Payroll Entry'!J196)</f>
        <v/>
      </c>
      <c r="R173" s="21" t="str">
        <f>IF('Payroll Entry'!$E196="","",'Payroll Entry'!K196)</f>
        <v/>
      </c>
      <c r="S173" s="21" t="str">
        <f>IF('Payroll Entry'!$E196="","",'Payroll Entry'!L196)</f>
        <v/>
      </c>
      <c r="T173" s="21" t="str">
        <f>IF('Payroll Entry'!$E196="","",'Payroll Entry'!M196)</f>
        <v/>
      </c>
      <c r="U173" s="21" t="str">
        <f>IF('Payroll Entry'!$E196="","",'Payroll Entry'!N196)</f>
        <v/>
      </c>
      <c r="V173" s="21" t="str">
        <f>IF('Payroll Entry'!$E196="","",'Payroll Entry'!O196)</f>
        <v/>
      </c>
      <c r="W173" s="21" t="str">
        <f>IF('Payroll Entry'!$E196="","",'Payroll Entry'!P196)</f>
        <v/>
      </c>
      <c r="X173" s="21" t="str">
        <f>IF('Payroll Entry'!$E196="","",'Payroll Entry'!Q196)</f>
        <v/>
      </c>
      <c r="Y173" s="21" t="str">
        <f>IF('Payroll Entry'!$E196="","",'Payroll Entry'!R196)</f>
        <v/>
      </c>
      <c r="Z173" s="24" t="str">
        <f t="shared" si="8"/>
        <v/>
      </c>
      <c r="AA173" s="24" t="str">
        <f t="shared" si="9"/>
        <v/>
      </c>
      <c r="AB173" s="2" t="str">
        <f t="shared" si="10"/>
        <v/>
      </c>
      <c r="AC173" s="2" t="str">
        <f t="shared" si="11"/>
        <v/>
      </c>
    </row>
    <row r="174" spans="1:29" x14ac:dyDescent="0.35">
      <c r="A174" s="19" t="str">
        <f>IF($L174="","",'Payroll Entry'!$E$4)</f>
        <v/>
      </c>
      <c r="B174" s="19" t="str">
        <f>IF(L174="","",'Payroll Entry'!$E$5)</f>
        <v/>
      </c>
      <c r="C174" s="20" t="str">
        <f>IF(L174="","",'Payroll Entry'!$E$9)</f>
        <v/>
      </c>
      <c r="D174" s="20" t="str">
        <f>IF(L174="","",'Payroll Entry'!$E$10)</f>
        <v/>
      </c>
      <c r="E174" s="20" t="str">
        <f>IF(L174="","",'Payroll Entry'!$E$11)</f>
        <v/>
      </c>
      <c r="F174" s="19" t="str">
        <f>IF('Payroll Entry'!A197="","",'Payroll Entry'!A197)</f>
        <v/>
      </c>
      <c r="G174" s="19" t="str">
        <f>IF('Payroll Entry'!B197="","",'Payroll Entry'!B197)</f>
        <v/>
      </c>
      <c r="H174" s="19" t="str">
        <f>IF('Payroll Entry'!C197="","",'Payroll Entry'!C197)</f>
        <v/>
      </c>
      <c r="I174" s="19" t="str">
        <f>IF('Payroll Entry'!D197="","",'Payroll Entry'!D197)</f>
        <v/>
      </c>
      <c r="J174" s="19" t="str">
        <f>IF('Payroll Entry'!$E197="","","")</f>
        <v/>
      </c>
      <c r="K174" s="19" t="str">
        <f>IF('Payroll Entry'!$E197="","","")</f>
        <v/>
      </c>
      <c r="L174" s="19" t="str">
        <f>IF('Payroll Entry'!E197="","",'Payroll Entry'!E197)</f>
        <v/>
      </c>
      <c r="M174" s="21" t="str">
        <f>IF('Payroll Entry'!$E197="","",'Payroll Entry'!F197)</f>
        <v/>
      </c>
      <c r="N174" s="21" t="str">
        <f>IF('Payroll Entry'!$E197="","",'Payroll Entry'!G197)</f>
        <v/>
      </c>
      <c r="O174" s="21" t="str">
        <f>IF('Payroll Entry'!$E197="","",'Payroll Entry'!H197)</f>
        <v/>
      </c>
      <c r="P174" s="21" t="str">
        <f>IF('Payroll Entry'!$E197="","",'Payroll Entry'!I197)</f>
        <v/>
      </c>
      <c r="Q174" s="21" t="str">
        <f>IF('Payroll Entry'!$E197="","",'Payroll Entry'!J197)</f>
        <v/>
      </c>
      <c r="R174" s="21" t="str">
        <f>IF('Payroll Entry'!$E197="","",'Payroll Entry'!K197)</f>
        <v/>
      </c>
      <c r="S174" s="21" t="str">
        <f>IF('Payroll Entry'!$E197="","",'Payroll Entry'!L197)</f>
        <v/>
      </c>
      <c r="T174" s="21" t="str">
        <f>IF('Payroll Entry'!$E197="","",'Payroll Entry'!M197)</f>
        <v/>
      </c>
      <c r="U174" s="21" t="str">
        <f>IF('Payroll Entry'!$E197="","",'Payroll Entry'!N197)</f>
        <v/>
      </c>
      <c r="V174" s="21" t="str">
        <f>IF('Payroll Entry'!$E197="","",'Payroll Entry'!O197)</f>
        <v/>
      </c>
      <c r="W174" s="21" t="str">
        <f>IF('Payroll Entry'!$E197="","",'Payroll Entry'!P197)</f>
        <v/>
      </c>
      <c r="X174" s="21" t="str">
        <f>IF('Payroll Entry'!$E197="","",'Payroll Entry'!Q197)</f>
        <v/>
      </c>
      <c r="Y174" s="21" t="str">
        <f>IF('Payroll Entry'!$E197="","",'Payroll Entry'!R197)</f>
        <v/>
      </c>
      <c r="Z174" s="24" t="str">
        <f t="shared" si="8"/>
        <v/>
      </c>
      <c r="AA174" s="24" t="str">
        <f t="shared" si="9"/>
        <v/>
      </c>
      <c r="AB174" s="2" t="str">
        <f t="shared" si="10"/>
        <v/>
      </c>
      <c r="AC174" s="2" t="str">
        <f t="shared" si="11"/>
        <v/>
      </c>
    </row>
    <row r="175" spans="1:29" x14ac:dyDescent="0.35">
      <c r="A175" s="19" t="str">
        <f>IF($L175="","",'Payroll Entry'!$E$4)</f>
        <v/>
      </c>
      <c r="B175" s="19" t="str">
        <f>IF(L175="","",'Payroll Entry'!$E$5)</f>
        <v/>
      </c>
      <c r="C175" s="20" t="str">
        <f>IF(L175="","",'Payroll Entry'!$E$9)</f>
        <v/>
      </c>
      <c r="D175" s="20" t="str">
        <f>IF(L175="","",'Payroll Entry'!$E$10)</f>
        <v/>
      </c>
      <c r="E175" s="20" t="str">
        <f>IF(L175="","",'Payroll Entry'!$E$11)</f>
        <v/>
      </c>
      <c r="F175" s="19" t="str">
        <f>IF('Payroll Entry'!A198="","",'Payroll Entry'!A198)</f>
        <v/>
      </c>
      <c r="G175" s="19" t="str">
        <f>IF('Payroll Entry'!B198="","",'Payroll Entry'!B198)</f>
        <v/>
      </c>
      <c r="H175" s="19" t="str">
        <f>IF('Payroll Entry'!C198="","",'Payroll Entry'!C198)</f>
        <v/>
      </c>
      <c r="I175" s="19" t="str">
        <f>IF('Payroll Entry'!D198="","",'Payroll Entry'!D198)</f>
        <v/>
      </c>
      <c r="J175" s="19" t="str">
        <f>IF('Payroll Entry'!$E198="","","")</f>
        <v/>
      </c>
      <c r="K175" s="19" t="str">
        <f>IF('Payroll Entry'!$E198="","","")</f>
        <v/>
      </c>
      <c r="L175" s="19" t="str">
        <f>IF('Payroll Entry'!E198="","",'Payroll Entry'!E198)</f>
        <v/>
      </c>
      <c r="M175" s="21" t="str">
        <f>IF('Payroll Entry'!$E198="","",'Payroll Entry'!F198)</f>
        <v/>
      </c>
      <c r="N175" s="21" t="str">
        <f>IF('Payroll Entry'!$E198="","",'Payroll Entry'!G198)</f>
        <v/>
      </c>
      <c r="O175" s="21" t="str">
        <f>IF('Payroll Entry'!$E198="","",'Payroll Entry'!H198)</f>
        <v/>
      </c>
      <c r="P175" s="21" t="str">
        <f>IF('Payroll Entry'!$E198="","",'Payroll Entry'!I198)</f>
        <v/>
      </c>
      <c r="Q175" s="21" t="str">
        <f>IF('Payroll Entry'!$E198="","",'Payroll Entry'!J198)</f>
        <v/>
      </c>
      <c r="R175" s="21" t="str">
        <f>IF('Payroll Entry'!$E198="","",'Payroll Entry'!K198)</f>
        <v/>
      </c>
      <c r="S175" s="21" t="str">
        <f>IF('Payroll Entry'!$E198="","",'Payroll Entry'!L198)</f>
        <v/>
      </c>
      <c r="T175" s="21" t="str">
        <f>IF('Payroll Entry'!$E198="","",'Payroll Entry'!M198)</f>
        <v/>
      </c>
      <c r="U175" s="21" t="str">
        <f>IF('Payroll Entry'!$E198="","",'Payroll Entry'!N198)</f>
        <v/>
      </c>
      <c r="V175" s="21" t="str">
        <f>IF('Payroll Entry'!$E198="","",'Payroll Entry'!O198)</f>
        <v/>
      </c>
      <c r="W175" s="21" t="str">
        <f>IF('Payroll Entry'!$E198="","",'Payroll Entry'!P198)</f>
        <v/>
      </c>
      <c r="X175" s="21" t="str">
        <f>IF('Payroll Entry'!$E198="","",'Payroll Entry'!Q198)</f>
        <v/>
      </c>
      <c r="Y175" s="21" t="str">
        <f>IF('Payroll Entry'!$E198="","",'Payroll Entry'!R198)</f>
        <v/>
      </c>
      <c r="Z175" s="24" t="str">
        <f t="shared" si="8"/>
        <v/>
      </c>
      <c r="AA175" s="24" t="str">
        <f t="shared" si="9"/>
        <v/>
      </c>
      <c r="AB175" s="2" t="str">
        <f t="shared" si="10"/>
        <v/>
      </c>
      <c r="AC175" s="2" t="str">
        <f t="shared" si="11"/>
        <v/>
      </c>
    </row>
    <row r="176" spans="1:29" x14ac:dyDescent="0.35">
      <c r="A176" s="19" t="str">
        <f>IF($L176="","",'Payroll Entry'!$E$4)</f>
        <v/>
      </c>
      <c r="B176" s="19" t="str">
        <f>IF(L176="","",'Payroll Entry'!$E$5)</f>
        <v/>
      </c>
      <c r="C176" s="20" t="str">
        <f>IF(L176="","",'Payroll Entry'!$E$9)</f>
        <v/>
      </c>
      <c r="D176" s="20" t="str">
        <f>IF(L176="","",'Payroll Entry'!$E$10)</f>
        <v/>
      </c>
      <c r="E176" s="20" t="str">
        <f>IF(L176="","",'Payroll Entry'!$E$11)</f>
        <v/>
      </c>
      <c r="F176" s="19" t="str">
        <f>IF('Payroll Entry'!A199="","",'Payroll Entry'!A199)</f>
        <v/>
      </c>
      <c r="G176" s="19" t="str">
        <f>IF('Payroll Entry'!B199="","",'Payroll Entry'!B199)</f>
        <v/>
      </c>
      <c r="H176" s="19" t="str">
        <f>IF('Payroll Entry'!C199="","",'Payroll Entry'!C199)</f>
        <v/>
      </c>
      <c r="I176" s="19" t="str">
        <f>IF('Payroll Entry'!D199="","",'Payroll Entry'!D199)</f>
        <v/>
      </c>
      <c r="J176" s="19" t="str">
        <f>IF('Payroll Entry'!$E199="","","")</f>
        <v/>
      </c>
      <c r="K176" s="19" t="str">
        <f>IF('Payroll Entry'!$E199="","","")</f>
        <v/>
      </c>
      <c r="L176" s="19" t="str">
        <f>IF('Payroll Entry'!E199="","",'Payroll Entry'!E199)</f>
        <v/>
      </c>
      <c r="M176" s="21" t="str">
        <f>IF('Payroll Entry'!$E199="","",'Payroll Entry'!F199)</f>
        <v/>
      </c>
      <c r="N176" s="21" t="str">
        <f>IF('Payroll Entry'!$E199="","",'Payroll Entry'!G199)</f>
        <v/>
      </c>
      <c r="O176" s="21" t="str">
        <f>IF('Payroll Entry'!$E199="","",'Payroll Entry'!H199)</f>
        <v/>
      </c>
      <c r="P176" s="21" t="str">
        <f>IF('Payroll Entry'!$E199="","",'Payroll Entry'!I199)</f>
        <v/>
      </c>
      <c r="Q176" s="21" t="str">
        <f>IF('Payroll Entry'!$E199="","",'Payroll Entry'!J199)</f>
        <v/>
      </c>
      <c r="R176" s="21" t="str">
        <f>IF('Payroll Entry'!$E199="","",'Payroll Entry'!K199)</f>
        <v/>
      </c>
      <c r="S176" s="21" t="str">
        <f>IF('Payroll Entry'!$E199="","",'Payroll Entry'!L199)</f>
        <v/>
      </c>
      <c r="T176" s="21" t="str">
        <f>IF('Payroll Entry'!$E199="","",'Payroll Entry'!M199)</f>
        <v/>
      </c>
      <c r="U176" s="21" t="str">
        <f>IF('Payroll Entry'!$E199="","",'Payroll Entry'!N199)</f>
        <v/>
      </c>
      <c r="V176" s="21" t="str">
        <f>IF('Payroll Entry'!$E199="","",'Payroll Entry'!O199)</f>
        <v/>
      </c>
      <c r="W176" s="21" t="str">
        <f>IF('Payroll Entry'!$E199="","",'Payroll Entry'!P199)</f>
        <v/>
      </c>
      <c r="X176" s="21" t="str">
        <f>IF('Payroll Entry'!$E199="","",'Payroll Entry'!Q199)</f>
        <v/>
      </c>
      <c r="Y176" s="21" t="str">
        <f>IF('Payroll Entry'!$E199="","",'Payroll Entry'!R199)</f>
        <v/>
      </c>
      <c r="Z176" s="24" t="str">
        <f t="shared" si="8"/>
        <v/>
      </c>
      <c r="AA176" s="24" t="str">
        <f t="shared" si="9"/>
        <v/>
      </c>
      <c r="AB176" s="2" t="str">
        <f t="shared" si="10"/>
        <v/>
      </c>
      <c r="AC176" s="2" t="str">
        <f t="shared" si="11"/>
        <v/>
      </c>
    </row>
    <row r="177" spans="1:29" x14ac:dyDescent="0.35">
      <c r="A177" s="19" t="str">
        <f>IF($L177="","",'Payroll Entry'!$E$4)</f>
        <v/>
      </c>
      <c r="B177" s="19" t="str">
        <f>IF(L177="","",'Payroll Entry'!$E$5)</f>
        <v/>
      </c>
      <c r="C177" s="20" t="str">
        <f>IF(L177="","",'Payroll Entry'!$E$9)</f>
        <v/>
      </c>
      <c r="D177" s="20" t="str">
        <f>IF(L177="","",'Payroll Entry'!$E$10)</f>
        <v/>
      </c>
      <c r="E177" s="20" t="str">
        <f>IF(L177="","",'Payroll Entry'!$E$11)</f>
        <v/>
      </c>
      <c r="F177" s="19" t="str">
        <f>IF('Payroll Entry'!A200="","",'Payroll Entry'!A200)</f>
        <v/>
      </c>
      <c r="G177" s="19" t="str">
        <f>IF('Payroll Entry'!B200="","",'Payroll Entry'!B200)</f>
        <v/>
      </c>
      <c r="H177" s="19" t="str">
        <f>IF('Payroll Entry'!C200="","",'Payroll Entry'!C200)</f>
        <v/>
      </c>
      <c r="I177" s="19" t="str">
        <f>IF('Payroll Entry'!D200="","",'Payroll Entry'!D200)</f>
        <v/>
      </c>
      <c r="J177" s="19" t="str">
        <f>IF('Payroll Entry'!$E200="","","")</f>
        <v/>
      </c>
      <c r="K177" s="19" t="str">
        <f>IF('Payroll Entry'!$E200="","","")</f>
        <v/>
      </c>
      <c r="L177" s="19" t="str">
        <f>IF('Payroll Entry'!E200="","",'Payroll Entry'!E200)</f>
        <v/>
      </c>
      <c r="M177" s="21" t="str">
        <f>IF('Payroll Entry'!$E200="","",'Payroll Entry'!F200)</f>
        <v/>
      </c>
      <c r="N177" s="21" t="str">
        <f>IF('Payroll Entry'!$E200="","",'Payroll Entry'!G200)</f>
        <v/>
      </c>
      <c r="O177" s="21" t="str">
        <f>IF('Payroll Entry'!$E200="","",'Payroll Entry'!H200)</f>
        <v/>
      </c>
      <c r="P177" s="21" t="str">
        <f>IF('Payroll Entry'!$E200="","",'Payroll Entry'!I200)</f>
        <v/>
      </c>
      <c r="Q177" s="21" t="str">
        <f>IF('Payroll Entry'!$E200="","",'Payroll Entry'!J200)</f>
        <v/>
      </c>
      <c r="R177" s="21" t="str">
        <f>IF('Payroll Entry'!$E200="","",'Payroll Entry'!K200)</f>
        <v/>
      </c>
      <c r="S177" s="21" t="str">
        <f>IF('Payroll Entry'!$E200="","",'Payroll Entry'!L200)</f>
        <v/>
      </c>
      <c r="T177" s="21" t="str">
        <f>IF('Payroll Entry'!$E200="","",'Payroll Entry'!M200)</f>
        <v/>
      </c>
      <c r="U177" s="21" t="str">
        <f>IF('Payroll Entry'!$E200="","",'Payroll Entry'!N200)</f>
        <v/>
      </c>
      <c r="V177" s="21" t="str">
        <f>IF('Payroll Entry'!$E200="","",'Payroll Entry'!O200)</f>
        <v/>
      </c>
      <c r="W177" s="21" t="str">
        <f>IF('Payroll Entry'!$E200="","",'Payroll Entry'!P200)</f>
        <v/>
      </c>
      <c r="X177" s="21" t="str">
        <f>IF('Payroll Entry'!$E200="","",'Payroll Entry'!Q200)</f>
        <v/>
      </c>
      <c r="Y177" s="21" t="str">
        <f>IF('Payroll Entry'!$E200="","",'Payroll Entry'!R200)</f>
        <v/>
      </c>
      <c r="Z177" s="24" t="str">
        <f t="shared" si="8"/>
        <v/>
      </c>
      <c r="AA177" s="24" t="str">
        <f t="shared" si="9"/>
        <v/>
      </c>
      <c r="AB177" s="2" t="str">
        <f t="shared" si="10"/>
        <v/>
      </c>
      <c r="AC177" s="2" t="str">
        <f t="shared" si="11"/>
        <v/>
      </c>
    </row>
    <row r="178" spans="1:29" x14ac:dyDescent="0.35">
      <c r="A178" s="19" t="str">
        <f>IF($L178="","",'Payroll Entry'!$E$4)</f>
        <v/>
      </c>
      <c r="B178" s="19" t="str">
        <f>IF(L178="","",'Payroll Entry'!$E$5)</f>
        <v/>
      </c>
      <c r="C178" s="20" t="str">
        <f>IF(L178="","",'Payroll Entry'!$E$9)</f>
        <v/>
      </c>
      <c r="D178" s="20" t="str">
        <f>IF(L178="","",'Payroll Entry'!$E$10)</f>
        <v/>
      </c>
      <c r="E178" s="20" t="str">
        <f>IF(L178="","",'Payroll Entry'!$E$11)</f>
        <v/>
      </c>
      <c r="F178" s="19" t="str">
        <f>IF('Payroll Entry'!A201="","",'Payroll Entry'!A201)</f>
        <v/>
      </c>
      <c r="G178" s="19" t="str">
        <f>IF('Payroll Entry'!B201="","",'Payroll Entry'!B201)</f>
        <v/>
      </c>
      <c r="H178" s="19" t="str">
        <f>IF('Payroll Entry'!C201="","",'Payroll Entry'!C201)</f>
        <v/>
      </c>
      <c r="I178" s="19" t="str">
        <f>IF('Payroll Entry'!D201="","",'Payroll Entry'!D201)</f>
        <v/>
      </c>
      <c r="J178" s="19" t="str">
        <f>IF('Payroll Entry'!$E201="","","")</f>
        <v/>
      </c>
      <c r="K178" s="19" t="str">
        <f>IF('Payroll Entry'!$E201="","","")</f>
        <v/>
      </c>
      <c r="L178" s="19" t="str">
        <f>IF('Payroll Entry'!E201="","",'Payroll Entry'!E201)</f>
        <v/>
      </c>
      <c r="M178" s="21" t="str">
        <f>IF('Payroll Entry'!$E201="","",'Payroll Entry'!F201)</f>
        <v/>
      </c>
      <c r="N178" s="21" t="str">
        <f>IF('Payroll Entry'!$E201="","",'Payroll Entry'!G201)</f>
        <v/>
      </c>
      <c r="O178" s="21" t="str">
        <f>IF('Payroll Entry'!$E201="","",'Payroll Entry'!H201)</f>
        <v/>
      </c>
      <c r="P178" s="21" t="str">
        <f>IF('Payroll Entry'!$E201="","",'Payroll Entry'!I201)</f>
        <v/>
      </c>
      <c r="Q178" s="21" t="str">
        <f>IF('Payroll Entry'!$E201="","",'Payroll Entry'!J201)</f>
        <v/>
      </c>
      <c r="R178" s="21" t="str">
        <f>IF('Payroll Entry'!$E201="","",'Payroll Entry'!K201)</f>
        <v/>
      </c>
      <c r="S178" s="21" t="str">
        <f>IF('Payroll Entry'!$E201="","",'Payroll Entry'!L201)</f>
        <v/>
      </c>
      <c r="T178" s="21" t="str">
        <f>IF('Payroll Entry'!$E201="","",'Payroll Entry'!M201)</f>
        <v/>
      </c>
      <c r="U178" s="21" t="str">
        <f>IF('Payroll Entry'!$E201="","",'Payroll Entry'!N201)</f>
        <v/>
      </c>
      <c r="V178" s="21" t="str">
        <f>IF('Payroll Entry'!$E201="","",'Payroll Entry'!O201)</f>
        <v/>
      </c>
      <c r="W178" s="21" t="str">
        <f>IF('Payroll Entry'!$E201="","",'Payroll Entry'!P201)</f>
        <v/>
      </c>
      <c r="X178" s="21" t="str">
        <f>IF('Payroll Entry'!$E201="","",'Payroll Entry'!Q201)</f>
        <v/>
      </c>
      <c r="Y178" s="21" t="str">
        <f>IF('Payroll Entry'!$E201="","",'Payroll Entry'!R201)</f>
        <v/>
      </c>
      <c r="Z178" s="24" t="str">
        <f t="shared" si="8"/>
        <v/>
      </c>
      <c r="AA178" s="24" t="str">
        <f t="shared" si="9"/>
        <v/>
      </c>
      <c r="AB178" s="2" t="str">
        <f t="shared" si="10"/>
        <v/>
      </c>
      <c r="AC178" s="2" t="str">
        <f t="shared" si="11"/>
        <v/>
      </c>
    </row>
    <row r="179" spans="1:29" x14ac:dyDescent="0.35">
      <c r="A179" s="19" t="str">
        <f>IF($L179="","",'Payroll Entry'!$E$4)</f>
        <v/>
      </c>
      <c r="B179" s="19" t="str">
        <f>IF(L179="","",'Payroll Entry'!$E$5)</f>
        <v/>
      </c>
      <c r="C179" s="20" t="str">
        <f>IF(L179="","",'Payroll Entry'!$E$9)</f>
        <v/>
      </c>
      <c r="D179" s="20" t="str">
        <f>IF(L179="","",'Payroll Entry'!$E$10)</f>
        <v/>
      </c>
      <c r="E179" s="20" t="str">
        <f>IF(L179="","",'Payroll Entry'!$E$11)</f>
        <v/>
      </c>
      <c r="F179" s="19" t="str">
        <f>IF('Payroll Entry'!A202="","",'Payroll Entry'!A202)</f>
        <v/>
      </c>
      <c r="G179" s="19" t="str">
        <f>IF('Payroll Entry'!B202="","",'Payroll Entry'!B202)</f>
        <v/>
      </c>
      <c r="H179" s="19" t="str">
        <f>IF('Payroll Entry'!C202="","",'Payroll Entry'!C202)</f>
        <v/>
      </c>
      <c r="I179" s="19" t="str">
        <f>IF('Payroll Entry'!D202="","",'Payroll Entry'!D202)</f>
        <v/>
      </c>
      <c r="J179" s="19" t="str">
        <f>IF('Payroll Entry'!$E202="","","")</f>
        <v/>
      </c>
      <c r="K179" s="19" t="str">
        <f>IF('Payroll Entry'!$E202="","","")</f>
        <v/>
      </c>
      <c r="L179" s="19" t="str">
        <f>IF('Payroll Entry'!E202="","",'Payroll Entry'!E202)</f>
        <v/>
      </c>
      <c r="M179" s="21" t="str">
        <f>IF('Payroll Entry'!$E202="","",'Payroll Entry'!F202)</f>
        <v/>
      </c>
      <c r="N179" s="21" t="str">
        <f>IF('Payroll Entry'!$E202="","",'Payroll Entry'!G202)</f>
        <v/>
      </c>
      <c r="O179" s="21" t="str">
        <f>IF('Payroll Entry'!$E202="","",'Payroll Entry'!H202)</f>
        <v/>
      </c>
      <c r="P179" s="21" t="str">
        <f>IF('Payroll Entry'!$E202="","",'Payroll Entry'!I202)</f>
        <v/>
      </c>
      <c r="Q179" s="21" t="str">
        <f>IF('Payroll Entry'!$E202="","",'Payroll Entry'!J202)</f>
        <v/>
      </c>
      <c r="R179" s="21" t="str">
        <f>IF('Payroll Entry'!$E202="","",'Payroll Entry'!K202)</f>
        <v/>
      </c>
      <c r="S179" s="21" t="str">
        <f>IF('Payroll Entry'!$E202="","",'Payroll Entry'!L202)</f>
        <v/>
      </c>
      <c r="T179" s="21" t="str">
        <f>IF('Payroll Entry'!$E202="","",'Payroll Entry'!M202)</f>
        <v/>
      </c>
      <c r="U179" s="21" t="str">
        <f>IF('Payroll Entry'!$E202="","",'Payroll Entry'!N202)</f>
        <v/>
      </c>
      <c r="V179" s="21" t="str">
        <f>IF('Payroll Entry'!$E202="","",'Payroll Entry'!O202)</f>
        <v/>
      </c>
      <c r="W179" s="21" t="str">
        <f>IF('Payroll Entry'!$E202="","",'Payroll Entry'!P202)</f>
        <v/>
      </c>
      <c r="X179" s="21" t="str">
        <f>IF('Payroll Entry'!$E202="","",'Payroll Entry'!Q202)</f>
        <v/>
      </c>
      <c r="Y179" s="21" t="str">
        <f>IF('Payroll Entry'!$E202="","",'Payroll Entry'!R202)</f>
        <v/>
      </c>
      <c r="Z179" s="24" t="str">
        <f t="shared" si="8"/>
        <v/>
      </c>
      <c r="AA179" s="24" t="str">
        <f t="shared" si="9"/>
        <v/>
      </c>
      <c r="AB179" s="2" t="str">
        <f t="shared" si="10"/>
        <v/>
      </c>
      <c r="AC179" s="2" t="str">
        <f t="shared" si="11"/>
        <v/>
      </c>
    </row>
    <row r="180" spans="1:29" x14ac:dyDescent="0.35">
      <c r="A180" s="19" t="str">
        <f>IF($L180="","",'Payroll Entry'!$E$4)</f>
        <v/>
      </c>
      <c r="B180" s="19" t="str">
        <f>IF(L180="","",'Payroll Entry'!$E$5)</f>
        <v/>
      </c>
      <c r="C180" s="20" t="str">
        <f>IF(L180="","",'Payroll Entry'!$E$9)</f>
        <v/>
      </c>
      <c r="D180" s="20" t="str">
        <f>IF(L180="","",'Payroll Entry'!$E$10)</f>
        <v/>
      </c>
      <c r="E180" s="20" t="str">
        <f>IF(L180="","",'Payroll Entry'!$E$11)</f>
        <v/>
      </c>
      <c r="F180" s="19" t="str">
        <f>IF('Payroll Entry'!A203="","",'Payroll Entry'!A203)</f>
        <v/>
      </c>
      <c r="G180" s="19" t="str">
        <f>IF('Payroll Entry'!B203="","",'Payroll Entry'!B203)</f>
        <v/>
      </c>
      <c r="H180" s="19" t="str">
        <f>IF('Payroll Entry'!C203="","",'Payroll Entry'!C203)</f>
        <v/>
      </c>
      <c r="I180" s="19" t="str">
        <f>IF('Payroll Entry'!D203="","",'Payroll Entry'!D203)</f>
        <v/>
      </c>
      <c r="J180" s="19" t="str">
        <f>IF('Payroll Entry'!$E203="","","")</f>
        <v/>
      </c>
      <c r="K180" s="19" t="str">
        <f>IF('Payroll Entry'!$E203="","","")</f>
        <v/>
      </c>
      <c r="L180" s="19" t="str">
        <f>IF('Payroll Entry'!E203="","",'Payroll Entry'!E203)</f>
        <v/>
      </c>
      <c r="M180" s="21" t="str">
        <f>IF('Payroll Entry'!$E203="","",'Payroll Entry'!F203)</f>
        <v/>
      </c>
      <c r="N180" s="21" t="str">
        <f>IF('Payroll Entry'!$E203="","",'Payroll Entry'!G203)</f>
        <v/>
      </c>
      <c r="O180" s="21" t="str">
        <f>IF('Payroll Entry'!$E203="","",'Payroll Entry'!H203)</f>
        <v/>
      </c>
      <c r="P180" s="21" t="str">
        <f>IF('Payroll Entry'!$E203="","",'Payroll Entry'!I203)</f>
        <v/>
      </c>
      <c r="Q180" s="21" t="str">
        <f>IF('Payroll Entry'!$E203="","",'Payroll Entry'!J203)</f>
        <v/>
      </c>
      <c r="R180" s="21" t="str">
        <f>IF('Payroll Entry'!$E203="","",'Payroll Entry'!K203)</f>
        <v/>
      </c>
      <c r="S180" s="21" t="str">
        <f>IF('Payroll Entry'!$E203="","",'Payroll Entry'!L203)</f>
        <v/>
      </c>
      <c r="T180" s="21" t="str">
        <f>IF('Payroll Entry'!$E203="","",'Payroll Entry'!M203)</f>
        <v/>
      </c>
      <c r="U180" s="21" t="str">
        <f>IF('Payroll Entry'!$E203="","",'Payroll Entry'!N203)</f>
        <v/>
      </c>
      <c r="V180" s="21" t="str">
        <f>IF('Payroll Entry'!$E203="","",'Payroll Entry'!O203)</f>
        <v/>
      </c>
      <c r="W180" s="21" t="str">
        <f>IF('Payroll Entry'!$E203="","",'Payroll Entry'!P203)</f>
        <v/>
      </c>
      <c r="X180" s="21" t="str">
        <f>IF('Payroll Entry'!$E203="","",'Payroll Entry'!Q203)</f>
        <v/>
      </c>
      <c r="Y180" s="21" t="str">
        <f>IF('Payroll Entry'!$E203="","",'Payroll Entry'!R203)</f>
        <v/>
      </c>
      <c r="Z180" s="24" t="str">
        <f t="shared" si="8"/>
        <v/>
      </c>
      <c r="AA180" s="24" t="str">
        <f t="shared" si="9"/>
        <v/>
      </c>
      <c r="AB180" s="2" t="str">
        <f t="shared" si="10"/>
        <v/>
      </c>
      <c r="AC180" s="2" t="str">
        <f t="shared" si="11"/>
        <v/>
      </c>
    </row>
    <row r="181" spans="1:29" x14ac:dyDescent="0.35">
      <c r="A181" s="19" t="str">
        <f>IF($L181="","",'Payroll Entry'!$E$4)</f>
        <v/>
      </c>
      <c r="B181" s="19" t="str">
        <f>IF(L181="","",'Payroll Entry'!$E$5)</f>
        <v/>
      </c>
      <c r="C181" s="20" t="str">
        <f>IF(L181="","",'Payroll Entry'!$E$9)</f>
        <v/>
      </c>
      <c r="D181" s="20" t="str">
        <f>IF(L181="","",'Payroll Entry'!$E$10)</f>
        <v/>
      </c>
      <c r="E181" s="20" t="str">
        <f>IF(L181="","",'Payroll Entry'!$E$11)</f>
        <v/>
      </c>
      <c r="F181" s="19" t="str">
        <f>IF('Payroll Entry'!A204="","",'Payroll Entry'!A204)</f>
        <v/>
      </c>
      <c r="G181" s="19" t="str">
        <f>IF('Payroll Entry'!B204="","",'Payroll Entry'!B204)</f>
        <v/>
      </c>
      <c r="H181" s="19" t="str">
        <f>IF('Payroll Entry'!C204="","",'Payroll Entry'!C204)</f>
        <v/>
      </c>
      <c r="I181" s="19" t="str">
        <f>IF('Payroll Entry'!D204="","",'Payroll Entry'!D204)</f>
        <v/>
      </c>
      <c r="J181" s="19" t="str">
        <f>IF('Payroll Entry'!$E204="","","")</f>
        <v/>
      </c>
      <c r="K181" s="19" t="str">
        <f>IF('Payroll Entry'!$E204="","","")</f>
        <v/>
      </c>
      <c r="L181" s="19" t="str">
        <f>IF('Payroll Entry'!E204="","",'Payroll Entry'!E204)</f>
        <v/>
      </c>
      <c r="M181" s="21" t="str">
        <f>IF('Payroll Entry'!$E204="","",'Payroll Entry'!F204)</f>
        <v/>
      </c>
      <c r="N181" s="21" t="str">
        <f>IF('Payroll Entry'!$E204="","",'Payroll Entry'!G204)</f>
        <v/>
      </c>
      <c r="O181" s="21" t="str">
        <f>IF('Payroll Entry'!$E204="","",'Payroll Entry'!H204)</f>
        <v/>
      </c>
      <c r="P181" s="21" t="str">
        <f>IF('Payroll Entry'!$E204="","",'Payroll Entry'!I204)</f>
        <v/>
      </c>
      <c r="Q181" s="21" t="str">
        <f>IF('Payroll Entry'!$E204="","",'Payroll Entry'!J204)</f>
        <v/>
      </c>
      <c r="R181" s="21" t="str">
        <f>IF('Payroll Entry'!$E204="","",'Payroll Entry'!K204)</f>
        <v/>
      </c>
      <c r="S181" s="21" t="str">
        <f>IF('Payroll Entry'!$E204="","",'Payroll Entry'!L204)</f>
        <v/>
      </c>
      <c r="T181" s="21" t="str">
        <f>IF('Payroll Entry'!$E204="","",'Payroll Entry'!M204)</f>
        <v/>
      </c>
      <c r="U181" s="21" t="str">
        <f>IF('Payroll Entry'!$E204="","",'Payroll Entry'!N204)</f>
        <v/>
      </c>
      <c r="V181" s="21" t="str">
        <f>IF('Payroll Entry'!$E204="","",'Payroll Entry'!O204)</f>
        <v/>
      </c>
      <c r="W181" s="21" t="str">
        <f>IF('Payroll Entry'!$E204="","",'Payroll Entry'!P204)</f>
        <v/>
      </c>
      <c r="X181" s="21" t="str">
        <f>IF('Payroll Entry'!$E204="","",'Payroll Entry'!Q204)</f>
        <v/>
      </c>
      <c r="Y181" s="21" t="str">
        <f>IF('Payroll Entry'!$E204="","",'Payroll Entry'!R204)</f>
        <v/>
      </c>
      <c r="Z181" s="24" t="str">
        <f t="shared" si="8"/>
        <v/>
      </c>
      <c r="AA181" s="24" t="str">
        <f t="shared" si="9"/>
        <v/>
      </c>
      <c r="AB181" s="2" t="str">
        <f t="shared" si="10"/>
        <v/>
      </c>
      <c r="AC181" s="2" t="str">
        <f t="shared" si="11"/>
        <v/>
      </c>
    </row>
    <row r="182" spans="1:29" x14ac:dyDescent="0.35">
      <c r="A182" s="19" t="str">
        <f>IF($L182="","",'Payroll Entry'!$E$4)</f>
        <v/>
      </c>
      <c r="B182" s="19" t="str">
        <f>IF(L182="","",'Payroll Entry'!$E$5)</f>
        <v/>
      </c>
      <c r="C182" s="20" t="str">
        <f>IF(L182="","",'Payroll Entry'!$E$9)</f>
        <v/>
      </c>
      <c r="D182" s="20" t="str">
        <f>IF(L182="","",'Payroll Entry'!$E$10)</f>
        <v/>
      </c>
      <c r="E182" s="20" t="str">
        <f>IF(L182="","",'Payroll Entry'!$E$11)</f>
        <v/>
      </c>
      <c r="F182" s="19" t="str">
        <f>IF('Payroll Entry'!A205="","",'Payroll Entry'!A205)</f>
        <v/>
      </c>
      <c r="G182" s="19" t="str">
        <f>IF('Payroll Entry'!B205="","",'Payroll Entry'!B205)</f>
        <v/>
      </c>
      <c r="H182" s="19" t="str">
        <f>IF('Payroll Entry'!C205="","",'Payroll Entry'!C205)</f>
        <v/>
      </c>
      <c r="I182" s="19" t="str">
        <f>IF('Payroll Entry'!D205="","",'Payroll Entry'!D205)</f>
        <v/>
      </c>
      <c r="J182" s="19" t="str">
        <f>IF('Payroll Entry'!$E205="","","")</f>
        <v/>
      </c>
      <c r="K182" s="19" t="str">
        <f>IF('Payroll Entry'!$E205="","","")</f>
        <v/>
      </c>
      <c r="L182" s="19" t="str">
        <f>IF('Payroll Entry'!E205="","",'Payroll Entry'!E205)</f>
        <v/>
      </c>
      <c r="M182" s="21" t="str">
        <f>IF('Payroll Entry'!$E205="","",'Payroll Entry'!F205)</f>
        <v/>
      </c>
      <c r="N182" s="21" t="str">
        <f>IF('Payroll Entry'!$E205="","",'Payroll Entry'!G205)</f>
        <v/>
      </c>
      <c r="O182" s="21" t="str">
        <f>IF('Payroll Entry'!$E205="","",'Payroll Entry'!H205)</f>
        <v/>
      </c>
      <c r="P182" s="21" t="str">
        <f>IF('Payroll Entry'!$E205="","",'Payroll Entry'!I205)</f>
        <v/>
      </c>
      <c r="Q182" s="21" t="str">
        <f>IF('Payroll Entry'!$E205="","",'Payroll Entry'!J205)</f>
        <v/>
      </c>
      <c r="R182" s="21" t="str">
        <f>IF('Payroll Entry'!$E205="","",'Payroll Entry'!K205)</f>
        <v/>
      </c>
      <c r="S182" s="21" t="str">
        <f>IF('Payroll Entry'!$E205="","",'Payroll Entry'!L205)</f>
        <v/>
      </c>
      <c r="T182" s="21" t="str">
        <f>IF('Payroll Entry'!$E205="","",'Payroll Entry'!M205)</f>
        <v/>
      </c>
      <c r="U182" s="21" t="str">
        <f>IF('Payroll Entry'!$E205="","",'Payroll Entry'!N205)</f>
        <v/>
      </c>
      <c r="V182" s="21" t="str">
        <f>IF('Payroll Entry'!$E205="","",'Payroll Entry'!O205)</f>
        <v/>
      </c>
      <c r="W182" s="21" t="str">
        <f>IF('Payroll Entry'!$E205="","",'Payroll Entry'!P205)</f>
        <v/>
      </c>
      <c r="X182" s="21" t="str">
        <f>IF('Payroll Entry'!$E205="","",'Payroll Entry'!Q205)</f>
        <v/>
      </c>
      <c r="Y182" s="21" t="str">
        <f>IF('Payroll Entry'!$E205="","",'Payroll Entry'!R205)</f>
        <v/>
      </c>
      <c r="Z182" s="24" t="str">
        <f t="shared" si="8"/>
        <v/>
      </c>
      <c r="AA182" s="24" t="str">
        <f t="shared" si="9"/>
        <v/>
      </c>
      <c r="AB182" s="2" t="str">
        <f t="shared" si="10"/>
        <v/>
      </c>
      <c r="AC182" s="2" t="str">
        <f t="shared" si="11"/>
        <v/>
      </c>
    </row>
    <row r="183" spans="1:29" x14ac:dyDescent="0.35">
      <c r="A183" s="19" t="str">
        <f>IF($L183="","",'Payroll Entry'!$E$4)</f>
        <v/>
      </c>
      <c r="B183" s="19" t="str">
        <f>IF(L183="","",'Payroll Entry'!$E$5)</f>
        <v/>
      </c>
      <c r="C183" s="20" t="str">
        <f>IF(L183="","",'Payroll Entry'!$E$9)</f>
        <v/>
      </c>
      <c r="D183" s="20" t="str">
        <f>IF(L183="","",'Payroll Entry'!$E$10)</f>
        <v/>
      </c>
      <c r="E183" s="20" t="str">
        <f>IF(L183="","",'Payroll Entry'!$E$11)</f>
        <v/>
      </c>
      <c r="F183" s="19" t="str">
        <f>IF('Payroll Entry'!A206="","",'Payroll Entry'!A206)</f>
        <v/>
      </c>
      <c r="G183" s="19" t="str">
        <f>IF('Payroll Entry'!B206="","",'Payroll Entry'!B206)</f>
        <v/>
      </c>
      <c r="H183" s="19" t="str">
        <f>IF('Payroll Entry'!C206="","",'Payroll Entry'!C206)</f>
        <v/>
      </c>
      <c r="I183" s="19" t="str">
        <f>IF('Payroll Entry'!D206="","",'Payroll Entry'!D206)</f>
        <v/>
      </c>
      <c r="J183" s="19" t="str">
        <f>IF('Payroll Entry'!$E206="","","")</f>
        <v/>
      </c>
      <c r="K183" s="19" t="str">
        <f>IF('Payroll Entry'!$E206="","","")</f>
        <v/>
      </c>
      <c r="L183" s="19" t="str">
        <f>IF('Payroll Entry'!E206="","",'Payroll Entry'!E206)</f>
        <v/>
      </c>
      <c r="M183" s="21" t="str">
        <f>IF('Payroll Entry'!$E206="","",'Payroll Entry'!F206)</f>
        <v/>
      </c>
      <c r="N183" s="21" t="str">
        <f>IF('Payroll Entry'!$E206="","",'Payroll Entry'!G206)</f>
        <v/>
      </c>
      <c r="O183" s="21" t="str">
        <f>IF('Payroll Entry'!$E206="","",'Payroll Entry'!H206)</f>
        <v/>
      </c>
      <c r="P183" s="21" t="str">
        <f>IF('Payroll Entry'!$E206="","",'Payroll Entry'!I206)</f>
        <v/>
      </c>
      <c r="Q183" s="21" t="str">
        <f>IF('Payroll Entry'!$E206="","",'Payroll Entry'!J206)</f>
        <v/>
      </c>
      <c r="R183" s="21" t="str">
        <f>IF('Payroll Entry'!$E206="","",'Payroll Entry'!K206)</f>
        <v/>
      </c>
      <c r="S183" s="21" t="str">
        <f>IF('Payroll Entry'!$E206="","",'Payroll Entry'!L206)</f>
        <v/>
      </c>
      <c r="T183" s="21" t="str">
        <f>IF('Payroll Entry'!$E206="","",'Payroll Entry'!M206)</f>
        <v/>
      </c>
      <c r="U183" s="21" t="str">
        <f>IF('Payroll Entry'!$E206="","",'Payroll Entry'!N206)</f>
        <v/>
      </c>
      <c r="V183" s="21" t="str">
        <f>IF('Payroll Entry'!$E206="","",'Payroll Entry'!O206)</f>
        <v/>
      </c>
      <c r="W183" s="21" t="str">
        <f>IF('Payroll Entry'!$E206="","",'Payroll Entry'!P206)</f>
        <v/>
      </c>
      <c r="X183" s="21" t="str">
        <f>IF('Payroll Entry'!$E206="","",'Payroll Entry'!Q206)</f>
        <v/>
      </c>
      <c r="Y183" s="21" t="str">
        <f>IF('Payroll Entry'!$E206="","",'Payroll Entry'!R206)</f>
        <v/>
      </c>
      <c r="Z183" s="24" t="str">
        <f t="shared" si="8"/>
        <v/>
      </c>
      <c r="AA183" s="24" t="str">
        <f t="shared" si="9"/>
        <v/>
      </c>
      <c r="AB183" s="2" t="str">
        <f t="shared" si="10"/>
        <v/>
      </c>
      <c r="AC183" s="2" t="str">
        <f t="shared" si="11"/>
        <v/>
      </c>
    </row>
    <row r="184" spans="1:29" x14ac:dyDescent="0.35">
      <c r="A184" s="19" t="str">
        <f>IF($L184="","",'Payroll Entry'!$E$4)</f>
        <v/>
      </c>
      <c r="B184" s="19" t="str">
        <f>IF(L184="","",'Payroll Entry'!$E$5)</f>
        <v/>
      </c>
      <c r="C184" s="20" t="str">
        <f>IF(L184="","",'Payroll Entry'!$E$9)</f>
        <v/>
      </c>
      <c r="D184" s="20" t="str">
        <f>IF(L184="","",'Payroll Entry'!$E$10)</f>
        <v/>
      </c>
      <c r="E184" s="20" t="str">
        <f>IF(L184="","",'Payroll Entry'!$E$11)</f>
        <v/>
      </c>
      <c r="F184" s="19" t="str">
        <f>IF('Payroll Entry'!A207="","",'Payroll Entry'!A207)</f>
        <v/>
      </c>
      <c r="G184" s="19" t="str">
        <f>IF('Payroll Entry'!B207="","",'Payroll Entry'!B207)</f>
        <v/>
      </c>
      <c r="H184" s="19" t="str">
        <f>IF('Payroll Entry'!C207="","",'Payroll Entry'!C207)</f>
        <v/>
      </c>
      <c r="I184" s="19" t="str">
        <f>IF('Payroll Entry'!D207="","",'Payroll Entry'!D207)</f>
        <v/>
      </c>
      <c r="J184" s="19" t="str">
        <f>IF('Payroll Entry'!$E207="","","")</f>
        <v/>
      </c>
      <c r="K184" s="19" t="str">
        <f>IF('Payroll Entry'!$E207="","","")</f>
        <v/>
      </c>
      <c r="L184" s="19" t="str">
        <f>IF('Payroll Entry'!E207="","",'Payroll Entry'!E207)</f>
        <v/>
      </c>
      <c r="M184" s="21" t="str">
        <f>IF('Payroll Entry'!$E207="","",'Payroll Entry'!F207)</f>
        <v/>
      </c>
      <c r="N184" s="21" t="str">
        <f>IF('Payroll Entry'!$E207="","",'Payroll Entry'!G207)</f>
        <v/>
      </c>
      <c r="O184" s="21" t="str">
        <f>IF('Payroll Entry'!$E207="","",'Payroll Entry'!H207)</f>
        <v/>
      </c>
      <c r="P184" s="21" t="str">
        <f>IF('Payroll Entry'!$E207="","",'Payroll Entry'!I207)</f>
        <v/>
      </c>
      <c r="Q184" s="21" t="str">
        <f>IF('Payroll Entry'!$E207="","",'Payroll Entry'!J207)</f>
        <v/>
      </c>
      <c r="R184" s="21" t="str">
        <f>IF('Payroll Entry'!$E207="","",'Payroll Entry'!K207)</f>
        <v/>
      </c>
      <c r="S184" s="21" t="str">
        <f>IF('Payroll Entry'!$E207="","",'Payroll Entry'!L207)</f>
        <v/>
      </c>
      <c r="T184" s="21" t="str">
        <f>IF('Payroll Entry'!$E207="","",'Payroll Entry'!M207)</f>
        <v/>
      </c>
      <c r="U184" s="21" t="str">
        <f>IF('Payroll Entry'!$E207="","",'Payroll Entry'!N207)</f>
        <v/>
      </c>
      <c r="V184" s="21" t="str">
        <f>IF('Payroll Entry'!$E207="","",'Payroll Entry'!O207)</f>
        <v/>
      </c>
      <c r="W184" s="21" t="str">
        <f>IF('Payroll Entry'!$E207="","",'Payroll Entry'!P207)</f>
        <v/>
      </c>
      <c r="X184" s="21" t="str">
        <f>IF('Payroll Entry'!$E207="","",'Payroll Entry'!Q207)</f>
        <v/>
      </c>
      <c r="Y184" s="21" t="str">
        <f>IF('Payroll Entry'!$E207="","",'Payroll Entry'!R207)</f>
        <v/>
      </c>
      <c r="Z184" s="24" t="str">
        <f t="shared" si="8"/>
        <v/>
      </c>
      <c r="AA184" s="24" t="str">
        <f t="shared" si="9"/>
        <v/>
      </c>
      <c r="AB184" s="2" t="str">
        <f t="shared" si="10"/>
        <v/>
      </c>
      <c r="AC184" s="2" t="str">
        <f t="shared" si="11"/>
        <v/>
      </c>
    </row>
    <row r="185" spans="1:29" x14ac:dyDescent="0.35">
      <c r="A185" s="19" t="str">
        <f>IF($L185="","",'Payroll Entry'!$E$4)</f>
        <v/>
      </c>
      <c r="B185" s="19" t="str">
        <f>IF(L185="","",'Payroll Entry'!$E$5)</f>
        <v/>
      </c>
      <c r="C185" s="20" t="str">
        <f>IF(L185="","",'Payroll Entry'!$E$9)</f>
        <v/>
      </c>
      <c r="D185" s="20" t="str">
        <f>IF(L185="","",'Payroll Entry'!$E$10)</f>
        <v/>
      </c>
      <c r="E185" s="20" t="str">
        <f>IF(L185="","",'Payroll Entry'!$E$11)</f>
        <v/>
      </c>
      <c r="F185" s="19" t="str">
        <f>IF('Payroll Entry'!A208="","",'Payroll Entry'!A208)</f>
        <v/>
      </c>
      <c r="G185" s="19" t="str">
        <f>IF('Payroll Entry'!B208="","",'Payroll Entry'!B208)</f>
        <v/>
      </c>
      <c r="H185" s="19" t="str">
        <f>IF('Payroll Entry'!C208="","",'Payroll Entry'!C208)</f>
        <v/>
      </c>
      <c r="I185" s="19" t="str">
        <f>IF('Payroll Entry'!D208="","",'Payroll Entry'!D208)</f>
        <v/>
      </c>
      <c r="J185" s="19" t="str">
        <f>IF('Payroll Entry'!$E208="","","")</f>
        <v/>
      </c>
      <c r="K185" s="19" t="str">
        <f>IF('Payroll Entry'!$E208="","","")</f>
        <v/>
      </c>
      <c r="L185" s="19" t="str">
        <f>IF('Payroll Entry'!E208="","",'Payroll Entry'!E208)</f>
        <v/>
      </c>
      <c r="M185" s="21" t="str">
        <f>IF('Payroll Entry'!$E208="","",'Payroll Entry'!F208)</f>
        <v/>
      </c>
      <c r="N185" s="21" t="str">
        <f>IF('Payroll Entry'!$E208="","",'Payroll Entry'!G208)</f>
        <v/>
      </c>
      <c r="O185" s="21" t="str">
        <f>IF('Payroll Entry'!$E208="","",'Payroll Entry'!H208)</f>
        <v/>
      </c>
      <c r="P185" s="21" t="str">
        <f>IF('Payroll Entry'!$E208="","",'Payroll Entry'!I208)</f>
        <v/>
      </c>
      <c r="Q185" s="21" t="str">
        <f>IF('Payroll Entry'!$E208="","",'Payroll Entry'!J208)</f>
        <v/>
      </c>
      <c r="R185" s="21" t="str">
        <f>IF('Payroll Entry'!$E208="","",'Payroll Entry'!K208)</f>
        <v/>
      </c>
      <c r="S185" s="21" t="str">
        <f>IF('Payroll Entry'!$E208="","",'Payroll Entry'!L208)</f>
        <v/>
      </c>
      <c r="T185" s="21" t="str">
        <f>IF('Payroll Entry'!$E208="","",'Payroll Entry'!M208)</f>
        <v/>
      </c>
      <c r="U185" s="21" t="str">
        <f>IF('Payroll Entry'!$E208="","",'Payroll Entry'!N208)</f>
        <v/>
      </c>
      <c r="V185" s="21" t="str">
        <f>IF('Payroll Entry'!$E208="","",'Payroll Entry'!O208)</f>
        <v/>
      </c>
      <c r="W185" s="21" t="str">
        <f>IF('Payroll Entry'!$E208="","",'Payroll Entry'!P208)</f>
        <v/>
      </c>
      <c r="X185" s="21" t="str">
        <f>IF('Payroll Entry'!$E208="","",'Payroll Entry'!Q208)</f>
        <v/>
      </c>
      <c r="Y185" s="21" t="str">
        <f>IF('Payroll Entry'!$E208="","",'Payroll Entry'!R208)</f>
        <v/>
      </c>
      <c r="Z185" s="24" t="str">
        <f t="shared" si="8"/>
        <v/>
      </c>
      <c r="AA185" s="24" t="str">
        <f t="shared" si="9"/>
        <v/>
      </c>
      <c r="AB185" s="2" t="str">
        <f t="shared" si="10"/>
        <v/>
      </c>
      <c r="AC185" s="2" t="str">
        <f t="shared" si="11"/>
        <v/>
      </c>
    </row>
    <row r="186" spans="1:29" x14ac:dyDescent="0.35">
      <c r="A186" s="19" t="str">
        <f>IF($L186="","",'Payroll Entry'!$E$4)</f>
        <v/>
      </c>
      <c r="B186" s="19" t="str">
        <f>IF(L186="","",'Payroll Entry'!$E$5)</f>
        <v/>
      </c>
      <c r="C186" s="20" t="str">
        <f>IF(L186="","",'Payroll Entry'!$E$9)</f>
        <v/>
      </c>
      <c r="D186" s="20" t="str">
        <f>IF(L186="","",'Payroll Entry'!$E$10)</f>
        <v/>
      </c>
      <c r="E186" s="20" t="str">
        <f>IF(L186="","",'Payroll Entry'!$E$11)</f>
        <v/>
      </c>
      <c r="F186" s="19" t="str">
        <f>IF('Payroll Entry'!A209="","",'Payroll Entry'!A209)</f>
        <v/>
      </c>
      <c r="G186" s="19" t="str">
        <f>IF('Payroll Entry'!B209="","",'Payroll Entry'!B209)</f>
        <v/>
      </c>
      <c r="H186" s="19" t="str">
        <f>IF('Payroll Entry'!C209="","",'Payroll Entry'!C209)</f>
        <v/>
      </c>
      <c r="I186" s="19" t="str">
        <f>IF('Payroll Entry'!D209="","",'Payroll Entry'!D209)</f>
        <v/>
      </c>
      <c r="J186" s="19" t="str">
        <f>IF('Payroll Entry'!$E209="","","")</f>
        <v/>
      </c>
      <c r="K186" s="19" t="str">
        <f>IF('Payroll Entry'!$E209="","","")</f>
        <v/>
      </c>
      <c r="L186" s="19" t="str">
        <f>IF('Payroll Entry'!E209="","",'Payroll Entry'!E209)</f>
        <v/>
      </c>
      <c r="M186" s="21" t="str">
        <f>IF('Payroll Entry'!$E209="","",'Payroll Entry'!F209)</f>
        <v/>
      </c>
      <c r="N186" s="21" t="str">
        <f>IF('Payroll Entry'!$E209="","",'Payroll Entry'!G209)</f>
        <v/>
      </c>
      <c r="O186" s="21" t="str">
        <f>IF('Payroll Entry'!$E209="","",'Payroll Entry'!H209)</f>
        <v/>
      </c>
      <c r="P186" s="21" t="str">
        <f>IF('Payroll Entry'!$E209="","",'Payroll Entry'!I209)</f>
        <v/>
      </c>
      <c r="Q186" s="21" t="str">
        <f>IF('Payroll Entry'!$E209="","",'Payroll Entry'!J209)</f>
        <v/>
      </c>
      <c r="R186" s="21" t="str">
        <f>IF('Payroll Entry'!$E209="","",'Payroll Entry'!K209)</f>
        <v/>
      </c>
      <c r="S186" s="21" t="str">
        <f>IF('Payroll Entry'!$E209="","",'Payroll Entry'!L209)</f>
        <v/>
      </c>
      <c r="T186" s="21" t="str">
        <f>IF('Payroll Entry'!$E209="","",'Payroll Entry'!M209)</f>
        <v/>
      </c>
      <c r="U186" s="21" t="str">
        <f>IF('Payroll Entry'!$E209="","",'Payroll Entry'!N209)</f>
        <v/>
      </c>
      <c r="V186" s="21" t="str">
        <f>IF('Payroll Entry'!$E209="","",'Payroll Entry'!O209)</f>
        <v/>
      </c>
      <c r="W186" s="21" t="str">
        <f>IF('Payroll Entry'!$E209="","",'Payroll Entry'!P209)</f>
        <v/>
      </c>
      <c r="X186" s="21" t="str">
        <f>IF('Payroll Entry'!$E209="","",'Payroll Entry'!Q209)</f>
        <v/>
      </c>
      <c r="Y186" s="21" t="str">
        <f>IF('Payroll Entry'!$E209="","",'Payroll Entry'!R209)</f>
        <v/>
      </c>
      <c r="Z186" s="24" t="str">
        <f t="shared" si="8"/>
        <v/>
      </c>
      <c r="AA186" s="24" t="str">
        <f t="shared" si="9"/>
        <v/>
      </c>
      <c r="AB186" s="2" t="str">
        <f t="shared" si="10"/>
        <v/>
      </c>
      <c r="AC186" s="2" t="str">
        <f t="shared" si="11"/>
        <v/>
      </c>
    </row>
    <row r="187" spans="1:29" x14ac:dyDescent="0.35">
      <c r="A187" s="19" t="str">
        <f>IF($L187="","",'Payroll Entry'!$E$4)</f>
        <v/>
      </c>
      <c r="B187" s="19" t="str">
        <f>IF(L187="","",'Payroll Entry'!$E$5)</f>
        <v/>
      </c>
      <c r="C187" s="20" t="str">
        <f>IF(L187="","",'Payroll Entry'!$E$9)</f>
        <v/>
      </c>
      <c r="D187" s="20" t="str">
        <f>IF(L187="","",'Payroll Entry'!$E$10)</f>
        <v/>
      </c>
      <c r="E187" s="20" t="str">
        <f>IF(L187="","",'Payroll Entry'!$E$11)</f>
        <v/>
      </c>
      <c r="F187" s="19" t="str">
        <f>IF('Payroll Entry'!A210="","",'Payroll Entry'!A210)</f>
        <v/>
      </c>
      <c r="G187" s="19" t="str">
        <f>IF('Payroll Entry'!B210="","",'Payroll Entry'!B210)</f>
        <v/>
      </c>
      <c r="H187" s="19" t="str">
        <f>IF('Payroll Entry'!C210="","",'Payroll Entry'!C210)</f>
        <v/>
      </c>
      <c r="I187" s="19" t="str">
        <f>IF('Payroll Entry'!D210="","",'Payroll Entry'!D210)</f>
        <v/>
      </c>
      <c r="J187" s="19" t="str">
        <f>IF('Payroll Entry'!$E210="","","")</f>
        <v/>
      </c>
      <c r="K187" s="19" t="str">
        <f>IF('Payroll Entry'!$E210="","","")</f>
        <v/>
      </c>
      <c r="L187" s="19" t="str">
        <f>IF('Payroll Entry'!E210="","",'Payroll Entry'!E210)</f>
        <v/>
      </c>
      <c r="M187" s="21" t="str">
        <f>IF('Payroll Entry'!$E210="","",'Payroll Entry'!F210)</f>
        <v/>
      </c>
      <c r="N187" s="21" t="str">
        <f>IF('Payroll Entry'!$E210="","",'Payroll Entry'!G210)</f>
        <v/>
      </c>
      <c r="O187" s="21" t="str">
        <f>IF('Payroll Entry'!$E210="","",'Payroll Entry'!H210)</f>
        <v/>
      </c>
      <c r="P187" s="21" t="str">
        <f>IF('Payroll Entry'!$E210="","",'Payroll Entry'!I210)</f>
        <v/>
      </c>
      <c r="Q187" s="21" t="str">
        <f>IF('Payroll Entry'!$E210="","",'Payroll Entry'!J210)</f>
        <v/>
      </c>
      <c r="R187" s="21" t="str">
        <f>IF('Payroll Entry'!$E210="","",'Payroll Entry'!K210)</f>
        <v/>
      </c>
      <c r="S187" s="21" t="str">
        <f>IF('Payroll Entry'!$E210="","",'Payroll Entry'!L210)</f>
        <v/>
      </c>
      <c r="T187" s="21" t="str">
        <f>IF('Payroll Entry'!$E210="","",'Payroll Entry'!M210)</f>
        <v/>
      </c>
      <c r="U187" s="21" t="str">
        <f>IF('Payroll Entry'!$E210="","",'Payroll Entry'!N210)</f>
        <v/>
      </c>
      <c r="V187" s="21" t="str">
        <f>IF('Payroll Entry'!$E210="","",'Payroll Entry'!O210)</f>
        <v/>
      </c>
      <c r="W187" s="21" t="str">
        <f>IF('Payroll Entry'!$E210="","",'Payroll Entry'!P210)</f>
        <v/>
      </c>
      <c r="X187" s="21" t="str">
        <f>IF('Payroll Entry'!$E210="","",'Payroll Entry'!Q210)</f>
        <v/>
      </c>
      <c r="Y187" s="21" t="str">
        <f>IF('Payroll Entry'!$E210="","",'Payroll Entry'!R210)</f>
        <v/>
      </c>
      <c r="Z187" s="24" t="str">
        <f t="shared" si="8"/>
        <v/>
      </c>
      <c r="AA187" s="24" t="str">
        <f t="shared" si="9"/>
        <v/>
      </c>
      <c r="AB187" s="2" t="str">
        <f t="shared" si="10"/>
        <v/>
      </c>
      <c r="AC187" s="2" t="str">
        <f t="shared" si="11"/>
        <v/>
      </c>
    </row>
    <row r="188" spans="1:29" x14ac:dyDescent="0.35">
      <c r="A188" s="19" t="str">
        <f>IF($L188="","",'Payroll Entry'!$E$4)</f>
        <v/>
      </c>
      <c r="B188" s="19" t="str">
        <f>IF(L188="","",'Payroll Entry'!$E$5)</f>
        <v/>
      </c>
      <c r="C188" s="20" t="str">
        <f>IF(L188="","",'Payroll Entry'!$E$9)</f>
        <v/>
      </c>
      <c r="D188" s="20" t="str">
        <f>IF(L188="","",'Payroll Entry'!$E$10)</f>
        <v/>
      </c>
      <c r="E188" s="20" t="str">
        <f>IF(L188="","",'Payroll Entry'!$E$11)</f>
        <v/>
      </c>
      <c r="F188" s="19" t="str">
        <f>IF('Payroll Entry'!A211="","",'Payroll Entry'!A211)</f>
        <v/>
      </c>
      <c r="G188" s="19" t="str">
        <f>IF('Payroll Entry'!B211="","",'Payroll Entry'!B211)</f>
        <v/>
      </c>
      <c r="H188" s="19" t="str">
        <f>IF('Payroll Entry'!C211="","",'Payroll Entry'!C211)</f>
        <v/>
      </c>
      <c r="I188" s="19" t="str">
        <f>IF('Payroll Entry'!D211="","",'Payroll Entry'!D211)</f>
        <v/>
      </c>
      <c r="J188" s="19" t="str">
        <f>IF('Payroll Entry'!$E211="","","")</f>
        <v/>
      </c>
      <c r="K188" s="19" t="str">
        <f>IF('Payroll Entry'!$E211="","","")</f>
        <v/>
      </c>
      <c r="L188" s="19" t="str">
        <f>IF('Payroll Entry'!E211="","",'Payroll Entry'!E211)</f>
        <v/>
      </c>
      <c r="M188" s="21" t="str">
        <f>IF('Payroll Entry'!$E211="","",'Payroll Entry'!F211)</f>
        <v/>
      </c>
      <c r="N188" s="21" t="str">
        <f>IF('Payroll Entry'!$E211="","",'Payroll Entry'!G211)</f>
        <v/>
      </c>
      <c r="O188" s="21" t="str">
        <f>IF('Payroll Entry'!$E211="","",'Payroll Entry'!H211)</f>
        <v/>
      </c>
      <c r="P188" s="21" t="str">
        <f>IF('Payroll Entry'!$E211="","",'Payroll Entry'!I211)</f>
        <v/>
      </c>
      <c r="Q188" s="21" t="str">
        <f>IF('Payroll Entry'!$E211="","",'Payroll Entry'!J211)</f>
        <v/>
      </c>
      <c r="R188" s="21" t="str">
        <f>IF('Payroll Entry'!$E211="","",'Payroll Entry'!K211)</f>
        <v/>
      </c>
      <c r="S188" s="21" t="str">
        <f>IF('Payroll Entry'!$E211="","",'Payroll Entry'!L211)</f>
        <v/>
      </c>
      <c r="T188" s="21" t="str">
        <f>IF('Payroll Entry'!$E211="","",'Payroll Entry'!M211)</f>
        <v/>
      </c>
      <c r="U188" s="21" t="str">
        <f>IF('Payroll Entry'!$E211="","",'Payroll Entry'!N211)</f>
        <v/>
      </c>
      <c r="V188" s="21" t="str">
        <f>IF('Payroll Entry'!$E211="","",'Payroll Entry'!O211)</f>
        <v/>
      </c>
      <c r="W188" s="21" t="str">
        <f>IF('Payroll Entry'!$E211="","",'Payroll Entry'!P211)</f>
        <v/>
      </c>
      <c r="X188" s="21" t="str">
        <f>IF('Payroll Entry'!$E211="","",'Payroll Entry'!Q211)</f>
        <v/>
      </c>
      <c r="Y188" s="21" t="str">
        <f>IF('Payroll Entry'!$E211="","",'Payroll Entry'!R211)</f>
        <v/>
      </c>
      <c r="Z188" s="24" t="str">
        <f t="shared" si="8"/>
        <v/>
      </c>
      <c r="AA188" s="24" t="str">
        <f t="shared" si="9"/>
        <v/>
      </c>
      <c r="AB188" s="2" t="str">
        <f t="shared" si="10"/>
        <v/>
      </c>
      <c r="AC188" s="2" t="str">
        <f t="shared" si="11"/>
        <v/>
      </c>
    </row>
    <row r="189" spans="1:29" x14ac:dyDescent="0.35">
      <c r="A189" s="19" t="str">
        <f>IF($L189="","",'Payroll Entry'!$E$4)</f>
        <v/>
      </c>
      <c r="B189" s="19" t="str">
        <f>IF(L189="","",'Payroll Entry'!$E$5)</f>
        <v/>
      </c>
      <c r="C189" s="20" t="str">
        <f>IF(L189="","",'Payroll Entry'!$E$9)</f>
        <v/>
      </c>
      <c r="D189" s="20" t="str">
        <f>IF(L189="","",'Payroll Entry'!$E$10)</f>
        <v/>
      </c>
      <c r="E189" s="20" t="str">
        <f>IF(L189="","",'Payroll Entry'!$E$11)</f>
        <v/>
      </c>
      <c r="F189" s="19" t="str">
        <f>IF('Payroll Entry'!A212="","",'Payroll Entry'!A212)</f>
        <v/>
      </c>
      <c r="G189" s="19" t="str">
        <f>IF('Payroll Entry'!B212="","",'Payroll Entry'!B212)</f>
        <v/>
      </c>
      <c r="H189" s="19" t="str">
        <f>IF('Payroll Entry'!C212="","",'Payroll Entry'!C212)</f>
        <v/>
      </c>
      <c r="I189" s="19" t="str">
        <f>IF('Payroll Entry'!D212="","",'Payroll Entry'!D212)</f>
        <v/>
      </c>
      <c r="J189" s="19" t="str">
        <f>IF('Payroll Entry'!$E212="","","")</f>
        <v/>
      </c>
      <c r="K189" s="19" t="str">
        <f>IF('Payroll Entry'!$E212="","","")</f>
        <v/>
      </c>
      <c r="L189" s="19" t="str">
        <f>IF('Payroll Entry'!E212="","",'Payroll Entry'!E212)</f>
        <v/>
      </c>
      <c r="M189" s="21" t="str">
        <f>IF('Payroll Entry'!$E212="","",'Payroll Entry'!F212)</f>
        <v/>
      </c>
      <c r="N189" s="21" t="str">
        <f>IF('Payroll Entry'!$E212="","",'Payroll Entry'!G212)</f>
        <v/>
      </c>
      <c r="O189" s="21" t="str">
        <f>IF('Payroll Entry'!$E212="","",'Payroll Entry'!H212)</f>
        <v/>
      </c>
      <c r="P189" s="21" t="str">
        <f>IF('Payroll Entry'!$E212="","",'Payroll Entry'!I212)</f>
        <v/>
      </c>
      <c r="Q189" s="21" t="str">
        <f>IF('Payroll Entry'!$E212="","",'Payroll Entry'!J212)</f>
        <v/>
      </c>
      <c r="R189" s="21" t="str">
        <f>IF('Payroll Entry'!$E212="","",'Payroll Entry'!K212)</f>
        <v/>
      </c>
      <c r="S189" s="21" t="str">
        <f>IF('Payroll Entry'!$E212="","",'Payroll Entry'!L212)</f>
        <v/>
      </c>
      <c r="T189" s="21" t="str">
        <f>IF('Payroll Entry'!$E212="","",'Payroll Entry'!M212)</f>
        <v/>
      </c>
      <c r="U189" s="21" t="str">
        <f>IF('Payroll Entry'!$E212="","",'Payroll Entry'!N212)</f>
        <v/>
      </c>
      <c r="V189" s="21" t="str">
        <f>IF('Payroll Entry'!$E212="","",'Payroll Entry'!O212)</f>
        <v/>
      </c>
      <c r="W189" s="21" t="str">
        <f>IF('Payroll Entry'!$E212="","",'Payroll Entry'!P212)</f>
        <v/>
      </c>
      <c r="X189" s="21" t="str">
        <f>IF('Payroll Entry'!$E212="","",'Payroll Entry'!Q212)</f>
        <v/>
      </c>
      <c r="Y189" s="21" t="str">
        <f>IF('Payroll Entry'!$E212="","",'Payroll Entry'!R212)</f>
        <v/>
      </c>
      <c r="Z189" s="24" t="str">
        <f t="shared" si="8"/>
        <v/>
      </c>
      <c r="AA189" s="24" t="str">
        <f t="shared" si="9"/>
        <v/>
      </c>
      <c r="AB189" s="2" t="str">
        <f t="shared" si="10"/>
        <v/>
      </c>
      <c r="AC189" s="2" t="str">
        <f t="shared" si="11"/>
        <v/>
      </c>
    </row>
    <row r="190" spans="1:29" x14ac:dyDescent="0.35">
      <c r="A190" s="19" t="str">
        <f>IF($L190="","",'Payroll Entry'!$E$4)</f>
        <v/>
      </c>
      <c r="B190" s="19" t="str">
        <f>IF(L190="","",'Payroll Entry'!$E$5)</f>
        <v/>
      </c>
      <c r="C190" s="20" t="str">
        <f>IF(L190="","",'Payroll Entry'!$E$9)</f>
        <v/>
      </c>
      <c r="D190" s="20" t="str">
        <f>IF(L190="","",'Payroll Entry'!$E$10)</f>
        <v/>
      </c>
      <c r="E190" s="20" t="str">
        <f>IF(L190="","",'Payroll Entry'!$E$11)</f>
        <v/>
      </c>
      <c r="F190" s="19" t="str">
        <f>IF('Payroll Entry'!A213="","",'Payroll Entry'!A213)</f>
        <v/>
      </c>
      <c r="G190" s="19" t="str">
        <f>IF('Payroll Entry'!B213="","",'Payroll Entry'!B213)</f>
        <v/>
      </c>
      <c r="H190" s="19" t="str">
        <f>IF('Payroll Entry'!C213="","",'Payroll Entry'!C213)</f>
        <v/>
      </c>
      <c r="I190" s="19" t="str">
        <f>IF('Payroll Entry'!D213="","",'Payroll Entry'!D213)</f>
        <v/>
      </c>
      <c r="J190" s="19" t="str">
        <f>IF('Payroll Entry'!$E213="","","")</f>
        <v/>
      </c>
      <c r="K190" s="19" t="str">
        <f>IF('Payroll Entry'!$E213="","","")</f>
        <v/>
      </c>
      <c r="L190" s="19" t="str">
        <f>IF('Payroll Entry'!E213="","",'Payroll Entry'!E213)</f>
        <v/>
      </c>
      <c r="M190" s="21" t="str">
        <f>IF('Payroll Entry'!$E213="","",'Payroll Entry'!F213)</f>
        <v/>
      </c>
      <c r="N190" s="21" t="str">
        <f>IF('Payroll Entry'!$E213="","",'Payroll Entry'!G213)</f>
        <v/>
      </c>
      <c r="O190" s="21" t="str">
        <f>IF('Payroll Entry'!$E213="","",'Payroll Entry'!H213)</f>
        <v/>
      </c>
      <c r="P190" s="21" t="str">
        <f>IF('Payroll Entry'!$E213="","",'Payroll Entry'!I213)</f>
        <v/>
      </c>
      <c r="Q190" s="21" t="str">
        <f>IF('Payroll Entry'!$E213="","",'Payroll Entry'!J213)</f>
        <v/>
      </c>
      <c r="R190" s="21" t="str">
        <f>IF('Payroll Entry'!$E213="","",'Payroll Entry'!K213)</f>
        <v/>
      </c>
      <c r="S190" s="21" t="str">
        <f>IF('Payroll Entry'!$E213="","",'Payroll Entry'!L213)</f>
        <v/>
      </c>
      <c r="T190" s="21" t="str">
        <f>IF('Payroll Entry'!$E213="","",'Payroll Entry'!M213)</f>
        <v/>
      </c>
      <c r="U190" s="21" t="str">
        <f>IF('Payroll Entry'!$E213="","",'Payroll Entry'!N213)</f>
        <v/>
      </c>
      <c r="V190" s="21" t="str">
        <f>IF('Payroll Entry'!$E213="","",'Payroll Entry'!O213)</f>
        <v/>
      </c>
      <c r="W190" s="21" t="str">
        <f>IF('Payroll Entry'!$E213="","",'Payroll Entry'!P213)</f>
        <v/>
      </c>
      <c r="X190" s="21" t="str">
        <f>IF('Payroll Entry'!$E213="","",'Payroll Entry'!Q213)</f>
        <v/>
      </c>
      <c r="Y190" s="21" t="str">
        <f>IF('Payroll Entry'!$E213="","",'Payroll Entry'!R213)</f>
        <v/>
      </c>
      <c r="Z190" s="24" t="str">
        <f t="shared" si="8"/>
        <v/>
      </c>
      <c r="AA190" s="24" t="str">
        <f t="shared" si="9"/>
        <v/>
      </c>
      <c r="AB190" s="2" t="str">
        <f t="shared" si="10"/>
        <v/>
      </c>
      <c r="AC190" s="2" t="str">
        <f t="shared" si="11"/>
        <v/>
      </c>
    </row>
    <row r="191" spans="1:29" x14ac:dyDescent="0.35">
      <c r="A191" s="19" t="str">
        <f>IF($L191="","",'Payroll Entry'!$E$4)</f>
        <v/>
      </c>
      <c r="B191" s="19" t="str">
        <f>IF(L191="","",'Payroll Entry'!$E$5)</f>
        <v/>
      </c>
      <c r="C191" s="20" t="str">
        <f>IF(L191="","",'Payroll Entry'!$E$9)</f>
        <v/>
      </c>
      <c r="D191" s="20" t="str">
        <f>IF(L191="","",'Payroll Entry'!$E$10)</f>
        <v/>
      </c>
      <c r="E191" s="20" t="str">
        <f>IF(L191="","",'Payroll Entry'!$E$11)</f>
        <v/>
      </c>
      <c r="F191" s="19" t="str">
        <f>IF('Payroll Entry'!A214="","",'Payroll Entry'!A214)</f>
        <v/>
      </c>
      <c r="G191" s="19" t="str">
        <f>IF('Payroll Entry'!B214="","",'Payroll Entry'!B214)</f>
        <v/>
      </c>
      <c r="H191" s="19" t="str">
        <f>IF('Payroll Entry'!C214="","",'Payroll Entry'!C214)</f>
        <v/>
      </c>
      <c r="I191" s="19" t="str">
        <f>IF('Payroll Entry'!D214="","",'Payroll Entry'!D214)</f>
        <v/>
      </c>
      <c r="J191" s="19" t="str">
        <f>IF('Payroll Entry'!$E214="","","")</f>
        <v/>
      </c>
      <c r="K191" s="19" t="str">
        <f>IF('Payroll Entry'!$E214="","","")</f>
        <v/>
      </c>
      <c r="L191" s="19" t="str">
        <f>IF('Payroll Entry'!E214="","",'Payroll Entry'!E214)</f>
        <v/>
      </c>
      <c r="M191" s="21" t="str">
        <f>IF('Payroll Entry'!$E214="","",'Payroll Entry'!F214)</f>
        <v/>
      </c>
      <c r="N191" s="21" t="str">
        <f>IF('Payroll Entry'!$E214="","",'Payroll Entry'!G214)</f>
        <v/>
      </c>
      <c r="O191" s="21" t="str">
        <f>IF('Payroll Entry'!$E214="","",'Payroll Entry'!H214)</f>
        <v/>
      </c>
      <c r="P191" s="21" t="str">
        <f>IF('Payroll Entry'!$E214="","",'Payroll Entry'!I214)</f>
        <v/>
      </c>
      <c r="Q191" s="21" t="str">
        <f>IF('Payroll Entry'!$E214="","",'Payroll Entry'!J214)</f>
        <v/>
      </c>
      <c r="R191" s="21" t="str">
        <f>IF('Payroll Entry'!$E214="","",'Payroll Entry'!K214)</f>
        <v/>
      </c>
      <c r="S191" s="21" t="str">
        <f>IF('Payroll Entry'!$E214="","",'Payroll Entry'!L214)</f>
        <v/>
      </c>
      <c r="T191" s="21" t="str">
        <f>IF('Payroll Entry'!$E214="","",'Payroll Entry'!M214)</f>
        <v/>
      </c>
      <c r="U191" s="21" t="str">
        <f>IF('Payroll Entry'!$E214="","",'Payroll Entry'!N214)</f>
        <v/>
      </c>
      <c r="V191" s="21" t="str">
        <f>IF('Payroll Entry'!$E214="","",'Payroll Entry'!O214)</f>
        <v/>
      </c>
      <c r="W191" s="21" t="str">
        <f>IF('Payroll Entry'!$E214="","",'Payroll Entry'!P214)</f>
        <v/>
      </c>
      <c r="X191" s="21" t="str">
        <f>IF('Payroll Entry'!$E214="","",'Payroll Entry'!Q214)</f>
        <v/>
      </c>
      <c r="Y191" s="21" t="str">
        <f>IF('Payroll Entry'!$E214="","",'Payroll Entry'!R214)</f>
        <v/>
      </c>
      <c r="Z191" s="24" t="str">
        <f t="shared" si="8"/>
        <v/>
      </c>
      <c r="AA191" s="24" t="str">
        <f t="shared" si="9"/>
        <v/>
      </c>
      <c r="AB191" s="2" t="str">
        <f t="shared" si="10"/>
        <v/>
      </c>
      <c r="AC191" s="2" t="str">
        <f t="shared" si="11"/>
        <v/>
      </c>
    </row>
    <row r="192" spans="1:29" x14ac:dyDescent="0.35">
      <c r="A192" s="19" t="str">
        <f>IF($L192="","",'Payroll Entry'!$E$4)</f>
        <v/>
      </c>
      <c r="B192" s="19" t="str">
        <f>IF(L192="","",'Payroll Entry'!$E$5)</f>
        <v/>
      </c>
      <c r="C192" s="20" t="str">
        <f>IF(L192="","",'Payroll Entry'!$E$9)</f>
        <v/>
      </c>
      <c r="D192" s="20" t="str">
        <f>IF(L192="","",'Payroll Entry'!$E$10)</f>
        <v/>
      </c>
      <c r="E192" s="20" t="str">
        <f>IF(L192="","",'Payroll Entry'!$E$11)</f>
        <v/>
      </c>
      <c r="F192" s="19" t="str">
        <f>IF('Payroll Entry'!A215="","",'Payroll Entry'!A215)</f>
        <v/>
      </c>
      <c r="G192" s="19" t="str">
        <f>IF('Payroll Entry'!B215="","",'Payroll Entry'!B215)</f>
        <v/>
      </c>
      <c r="H192" s="19" t="str">
        <f>IF('Payroll Entry'!C215="","",'Payroll Entry'!C215)</f>
        <v/>
      </c>
      <c r="I192" s="19" t="str">
        <f>IF('Payroll Entry'!D215="","",'Payroll Entry'!D215)</f>
        <v/>
      </c>
      <c r="J192" s="19" t="str">
        <f>IF('Payroll Entry'!$E215="","","")</f>
        <v/>
      </c>
      <c r="K192" s="19" t="str">
        <f>IF('Payroll Entry'!$E215="","","")</f>
        <v/>
      </c>
      <c r="L192" s="19" t="str">
        <f>IF('Payroll Entry'!E215="","",'Payroll Entry'!E215)</f>
        <v/>
      </c>
      <c r="M192" s="21" t="str">
        <f>IF('Payroll Entry'!$E215="","",'Payroll Entry'!F215)</f>
        <v/>
      </c>
      <c r="N192" s="21" t="str">
        <f>IF('Payroll Entry'!$E215="","",'Payroll Entry'!G215)</f>
        <v/>
      </c>
      <c r="O192" s="21" t="str">
        <f>IF('Payroll Entry'!$E215="","",'Payroll Entry'!H215)</f>
        <v/>
      </c>
      <c r="P192" s="21" t="str">
        <f>IF('Payroll Entry'!$E215="","",'Payroll Entry'!I215)</f>
        <v/>
      </c>
      <c r="Q192" s="21" t="str">
        <f>IF('Payroll Entry'!$E215="","",'Payroll Entry'!J215)</f>
        <v/>
      </c>
      <c r="R192" s="21" t="str">
        <f>IF('Payroll Entry'!$E215="","",'Payroll Entry'!K215)</f>
        <v/>
      </c>
      <c r="S192" s="21" t="str">
        <f>IF('Payroll Entry'!$E215="","",'Payroll Entry'!L215)</f>
        <v/>
      </c>
      <c r="T192" s="21" t="str">
        <f>IF('Payroll Entry'!$E215="","",'Payroll Entry'!M215)</f>
        <v/>
      </c>
      <c r="U192" s="21" t="str">
        <f>IF('Payroll Entry'!$E215="","",'Payroll Entry'!N215)</f>
        <v/>
      </c>
      <c r="V192" s="21" t="str">
        <f>IF('Payroll Entry'!$E215="","",'Payroll Entry'!O215)</f>
        <v/>
      </c>
      <c r="W192" s="21" t="str">
        <f>IF('Payroll Entry'!$E215="","",'Payroll Entry'!P215)</f>
        <v/>
      </c>
      <c r="X192" s="21" t="str">
        <f>IF('Payroll Entry'!$E215="","",'Payroll Entry'!Q215)</f>
        <v/>
      </c>
      <c r="Y192" s="21" t="str">
        <f>IF('Payroll Entry'!$E215="","",'Payroll Entry'!R215)</f>
        <v/>
      </c>
      <c r="Z192" s="24" t="str">
        <f t="shared" si="8"/>
        <v/>
      </c>
      <c r="AA192" s="24" t="str">
        <f t="shared" si="9"/>
        <v/>
      </c>
      <c r="AB192" s="2" t="str">
        <f t="shared" si="10"/>
        <v/>
      </c>
      <c r="AC192" s="2" t="str">
        <f t="shared" si="11"/>
        <v/>
      </c>
    </row>
    <row r="193" spans="1:29" x14ac:dyDescent="0.35">
      <c r="A193" s="19" t="str">
        <f>IF($L193="","",'Payroll Entry'!$E$4)</f>
        <v/>
      </c>
      <c r="B193" s="19" t="str">
        <f>IF(L193="","",'Payroll Entry'!$E$5)</f>
        <v/>
      </c>
      <c r="C193" s="20" t="str">
        <f>IF(L193="","",'Payroll Entry'!$E$9)</f>
        <v/>
      </c>
      <c r="D193" s="20" t="str">
        <f>IF(L193="","",'Payroll Entry'!$E$10)</f>
        <v/>
      </c>
      <c r="E193" s="20" t="str">
        <f>IF(L193="","",'Payroll Entry'!$E$11)</f>
        <v/>
      </c>
      <c r="F193" s="19" t="str">
        <f>IF('Payroll Entry'!A216="","",'Payroll Entry'!A216)</f>
        <v/>
      </c>
      <c r="G193" s="19" t="str">
        <f>IF('Payroll Entry'!B216="","",'Payroll Entry'!B216)</f>
        <v/>
      </c>
      <c r="H193" s="19" t="str">
        <f>IF('Payroll Entry'!C216="","",'Payroll Entry'!C216)</f>
        <v/>
      </c>
      <c r="I193" s="19" t="str">
        <f>IF('Payroll Entry'!D216="","",'Payroll Entry'!D216)</f>
        <v/>
      </c>
      <c r="J193" s="19" t="str">
        <f>IF('Payroll Entry'!$E216="","","")</f>
        <v/>
      </c>
      <c r="K193" s="19" t="str">
        <f>IF('Payroll Entry'!$E216="","","")</f>
        <v/>
      </c>
      <c r="L193" s="19" t="str">
        <f>IF('Payroll Entry'!E216="","",'Payroll Entry'!E216)</f>
        <v/>
      </c>
      <c r="M193" s="21" t="str">
        <f>IF('Payroll Entry'!$E216="","",'Payroll Entry'!F216)</f>
        <v/>
      </c>
      <c r="N193" s="21" t="str">
        <f>IF('Payroll Entry'!$E216="","",'Payroll Entry'!G216)</f>
        <v/>
      </c>
      <c r="O193" s="21" t="str">
        <f>IF('Payroll Entry'!$E216="","",'Payroll Entry'!H216)</f>
        <v/>
      </c>
      <c r="P193" s="21" t="str">
        <f>IF('Payroll Entry'!$E216="","",'Payroll Entry'!I216)</f>
        <v/>
      </c>
      <c r="Q193" s="21" t="str">
        <f>IF('Payroll Entry'!$E216="","",'Payroll Entry'!J216)</f>
        <v/>
      </c>
      <c r="R193" s="21" t="str">
        <f>IF('Payroll Entry'!$E216="","",'Payroll Entry'!K216)</f>
        <v/>
      </c>
      <c r="S193" s="21" t="str">
        <f>IF('Payroll Entry'!$E216="","",'Payroll Entry'!L216)</f>
        <v/>
      </c>
      <c r="T193" s="21" t="str">
        <f>IF('Payroll Entry'!$E216="","",'Payroll Entry'!M216)</f>
        <v/>
      </c>
      <c r="U193" s="21" t="str">
        <f>IF('Payroll Entry'!$E216="","",'Payroll Entry'!N216)</f>
        <v/>
      </c>
      <c r="V193" s="21" t="str">
        <f>IF('Payroll Entry'!$E216="","",'Payroll Entry'!O216)</f>
        <v/>
      </c>
      <c r="W193" s="21" t="str">
        <f>IF('Payroll Entry'!$E216="","",'Payroll Entry'!P216)</f>
        <v/>
      </c>
      <c r="X193" s="21" t="str">
        <f>IF('Payroll Entry'!$E216="","",'Payroll Entry'!Q216)</f>
        <v/>
      </c>
      <c r="Y193" s="21" t="str">
        <f>IF('Payroll Entry'!$E216="","",'Payroll Entry'!R216)</f>
        <v/>
      </c>
      <c r="Z193" s="24" t="str">
        <f t="shared" si="8"/>
        <v/>
      </c>
      <c r="AA193" s="24" t="str">
        <f t="shared" si="9"/>
        <v/>
      </c>
      <c r="AB193" s="2" t="str">
        <f t="shared" si="10"/>
        <v/>
      </c>
      <c r="AC193" s="2" t="str">
        <f t="shared" si="11"/>
        <v/>
      </c>
    </row>
    <row r="194" spans="1:29" x14ac:dyDescent="0.35">
      <c r="A194" s="19" t="str">
        <f>IF($L194="","",'Payroll Entry'!$E$4)</f>
        <v/>
      </c>
      <c r="B194" s="19" t="str">
        <f>IF(L194="","",'Payroll Entry'!$E$5)</f>
        <v/>
      </c>
      <c r="C194" s="20" t="str">
        <f>IF(L194="","",'Payroll Entry'!$E$9)</f>
        <v/>
      </c>
      <c r="D194" s="20" t="str">
        <f>IF(L194="","",'Payroll Entry'!$E$10)</f>
        <v/>
      </c>
      <c r="E194" s="20" t="str">
        <f>IF(L194="","",'Payroll Entry'!$E$11)</f>
        <v/>
      </c>
      <c r="F194" s="19" t="str">
        <f>IF('Payroll Entry'!A217="","",'Payroll Entry'!A217)</f>
        <v/>
      </c>
      <c r="G194" s="19" t="str">
        <f>IF('Payroll Entry'!B217="","",'Payroll Entry'!B217)</f>
        <v/>
      </c>
      <c r="H194" s="19" t="str">
        <f>IF('Payroll Entry'!C217="","",'Payroll Entry'!C217)</f>
        <v/>
      </c>
      <c r="I194" s="19" t="str">
        <f>IF('Payroll Entry'!D217="","",'Payroll Entry'!D217)</f>
        <v/>
      </c>
      <c r="J194" s="19" t="str">
        <f>IF('Payroll Entry'!$E217="","","")</f>
        <v/>
      </c>
      <c r="K194" s="19" t="str">
        <f>IF('Payroll Entry'!$E217="","","")</f>
        <v/>
      </c>
      <c r="L194" s="19" t="str">
        <f>IF('Payroll Entry'!E217="","",'Payroll Entry'!E217)</f>
        <v/>
      </c>
      <c r="M194" s="21" t="str">
        <f>IF('Payroll Entry'!$E217="","",'Payroll Entry'!F217)</f>
        <v/>
      </c>
      <c r="N194" s="21" t="str">
        <f>IF('Payroll Entry'!$E217="","",'Payroll Entry'!G217)</f>
        <v/>
      </c>
      <c r="O194" s="21" t="str">
        <f>IF('Payroll Entry'!$E217="","",'Payroll Entry'!H217)</f>
        <v/>
      </c>
      <c r="P194" s="21" t="str">
        <f>IF('Payroll Entry'!$E217="","",'Payroll Entry'!I217)</f>
        <v/>
      </c>
      <c r="Q194" s="21" t="str">
        <f>IF('Payroll Entry'!$E217="","",'Payroll Entry'!J217)</f>
        <v/>
      </c>
      <c r="R194" s="21" t="str">
        <f>IF('Payroll Entry'!$E217="","",'Payroll Entry'!K217)</f>
        <v/>
      </c>
      <c r="S194" s="21" t="str">
        <f>IF('Payroll Entry'!$E217="","",'Payroll Entry'!L217)</f>
        <v/>
      </c>
      <c r="T194" s="21" t="str">
        <f>IF('Payroll Entry'!$E217="","",'Payroll Entry'!M217)</f>
        <v/>
      </c>
      <c r="U194" s="21" t="str">
        <f>IF('Payroll Entry'!$E217="","",'Payroll Entry'!N217)</f>
        <v/>
      </c>
      <c r="V194" s="21" t="str">
        <f>IF('Payroll Entry'!$E217="","",'Payroll Entry'!O217)</f>
        <v/>
      </c>
      <c r="W194" s="21" t="str">
        <f>IF('Payroll Entry'!$E217="","",'Payroll Entry'!P217)</f>
        <v/>
      </c>
      <c r="X194" s="21" t="str">
        <f>IF('Payroll Entry'!$E217="","",'Payroll Entry'!Q217)</f>
        <v/>
      </c>
      <c r="Y194" s="21" t="str">
        <f>IF('Payroll Entry'!$E217="","",'Payroll Entry'!R217)</f>
        <v/>
      </c>
      <c r="Z194" s="24" t="str">
        <f t="shared" si="8"/>
        <v/>
      </c>
      <c r="AA194" s="24" t="str">
        <f t="shared" si="9"/>
        <v/>
      </c>
      <c r="AB194" s="2" t="str">
        <f t="shared" si="10"/>
        <v/>
      </c>
      <c r="AC194" s="2" t="str">
        <f t="shared" si="11"/>
        <v/>
      </c>
    </row>
    <row r="195" spans="1:29" x14ac:dyDescent="0.35">
      <c r="A195" s="19" t="str">
        <f>IF($L195="","",'Payroll Entry'!$E$4)</f>
        <v/>
      </c>
      <c r="B195" s="19" t="str">
        <f>IF(L195="","",'Payroll Entry'!$E$5)</f>
        <v/>
      </c>
      <c r="C195" s="20" t="str">
        <f>IF(L195="","",'Payroll Entry'!$E$9)</f>
        <v/>
      </c>
      <c r="D195" s="20" t="str">
        <f>IF(L195="","",'Payroll Entry'!$E$10)</f>
        <v/>
      </c>
      <c r="E195" s="20" t="str">
        <f>IF(L195="","",'Payroll Entry'!$E$11)</f>
        <v/>
      </c>
      <c r="F195" s="19" t="str">
        <f>IF('Payroll Entry'!A218="","",'Payroll Entry'!A218)</f>
        <v/>
      </c>
      <c r="G195" s="19" t="str">
        <f>IF('Payroll Entry'!B218="","",'Payroll Entry'!B218)</f>
        <v/>
      </c>
      <c r="H195" s="19" t="str">
        <f>IF('Payroll Entry'!C218="","",'Payroll Entry'!C218)</f>
        <v/>
      </c>
      <c r="I195" s="19" t="str">
        <f>IF('Payroll Entry'!D218="","",'Payroll Entry'!D218)</f>
        <v/>
      </c>
      <c r="J195" s="19" t="str">
        <f>IF('Payroll Entry'!$E218="","","")</f>
        <v/>
      </c>
      <c r="K195" s="19" t="str">
        <f>IF('Payroll Entry'!$E218="","","")</f>
        <v/>
      </c>
      <c r="L195" s="19" t="str">
        <f>IF('Payroll Entry'!E218="","",'Payroll Entry'!E218)</f>
        <v/>
      </c>
      <c r="M195" s="21" t="str">
        <f>IF('Payroll Entry'!$E218="","",'Payroll Entry'!F218)</f>
        <v/>
      </c>
      <c r="N195" s="21" t="str">
        <f>IF('Payroll Entry'!$E218="","",'Payroll Entry'!G218)</f>
        <v/>
      </c>
      <c r="O195" s="21" t="str">
        <f>IF('Payroll Entry'!$E218="","",'Payroll Entry'!H218)</f>
        <v/>
      </c>
      <c r="P195" s="21" t="str">
        <f>IF('Payroll Entry'!$E218="","",'Payroll Entry'!I218)</f>
        <v/>
      </c>
      <c r="Q195" s="21" t="str">
        <f>IF('Payroll Entry'!$E218="","",'Payroll Entry'!J218)</f>
        <v/>
      </c>
      <c r="R195" s="21" t="str">
        <f>IF('Payroll Entry'!$E218="","",'Payroll Entry'!K218)</f>
        <v/>
      </c>
      <c r="S195" s="21" t="str">
        <f>IF('Payroll Entry'!$E218="","",'Payroll Entry'!L218)</f>
        <v/>
      </c>
      <c r="T195" s="21" t="str">
        <f>IF('Payroll Entry'!$E218="","",'Payroll Entry'!M218)</f>
        <v/>
      </c>
      <c r="U195" s="21" t="str">
        <f>IF('Payroll Entry'!$E218="","",'Payroll Entry'!N218)</f>
        <v/>
      </c>
      <c r="V195" s="21" t="str">
        <f>IF('Payroll Entry'!$E218="","",'Payroll Entry'!O218)</f>
        <v/>
      </c>
      <c r="W195" s="21" t="str">
        <f>IF('Payroll Entry'!$E218="","",'Payroll Entry'!P218)</f>
        <v/>
      </c>
      <c r="X195" s="21" t="str">
        <f>IF('Payroll Entry'!$E218="","",'Payroll Entry'!Q218)</f>
        <v/>
      </c>
      <c r="Y195" s="21" t="str">
        <f>IF('Payroll Entry'!$E218="","",'Payroll Entry'!R218)</f>
        <v/>
      </c>
      <c r="Z195" s="24" t="str">
        <f t="shared" ref="Z195:Z258" si="12">IF($L195="","",IF(I195="CA",Q195+R195+S195+T195+U195+W195-Y195,IF(OR(I195="DE",I195="PA")=TRUE,Q195+R195+S195+T195+U195+W195,IF(I195="KS",+Q195+R195+W195,IF(I195="NV",P195+Q195+R195+S195+T195+U195+V195+W195+X195,IF(I195="NJ",+P195+Q195+R195+S195+T195+U195+W195,IF(I195="OR",Q195+R195++T195+U195+W195,IF(I195="SD",Q195+R195+W195,IF(OR(I195="ND",I195="OH",I195="WA",I195="WY")=TRUE,W195,+Q195+R195+S195+T195+U195+W195)))))))))</f>
        <v/>
      </c>
      <c r="AA195" s="24" t="str">
        <f t="shared" ref="AA195:AA258" si="13">IF($L195="","",IF(I195="CA",+P195+V195+X195,IF(OR(I195="DE",I195="PA")=TRUE,P195+V195+X195,IF(I195="KS",+P195+S195+T195+U195+V195+X195,IF(I195="NV",0,IF(I195="NJ",+V195+X195,IF(I195="OR",+P195+S195+V195+X195,IF(I195="SD",+P195+S195+T195+U195+V195+X195,IF(OR(I195="ND",I195="OH",I195="WA",I195="WY")=TRUE,+P195+Q195+R195+S195+T195+U195+V195+X195,P195+V195+X195)))))))))</f>
        <v/>
      </c>
      <c r="AB195" s="2" t="str">
        <f t="shared" ref="AB195:AB258" si="14">IF($L195="","","Self Reporter")</f>
        <v/>
      </c>
      <c r="AC195" s="2" t="str">
        <f t="shared" ref="AC195:AC258" si="15">IF($L195="","","Pay Types Extended")</f>
        <v/>
      </c>
    </row>
    <row r="196" spans="1:29" x14ac:dyDescent="0.35">
      <c r="A196" s="19" t="str">
        <f>IF($L196="","",'Payroll Entry'!$E$4)</f>
        <v/>
      </c>
      <c r="B196" s="19" t="str">
        <f>IF(L196="","",'Payroll Entry'!$E$5)</f>
        <v/>
      </c>
      <c r="C196" s="20" t="str">
        <f>IF(L196="","",'Payroll Entry'!$E$9)</f>
        <v/>
      </c>
      <c r="D196" s="20" t="str">
        <f>IF(L196="","",'Payroll Entry'!$E$10)</f>
        <v/>
      </c>
      <c r="E196" s="20" t="str">
        <f>IF(L196="","",'Payroll Entry'!$E$11)</f>
        <v/>
      </c>
      <c r="F196" s="19" t="str">
        <f>IF('Payroll Entry'!A219="","",'Payroll Entry'!A219)</f>
        <v/>
      </c>
      <c r="G196" s="19" t="str">
        <f>IF('Payroll Entry'!B219="","",'Payroll Entry'!B219)</f>
        <v/>
      </c>
      <c r="H196" s="19" t="str">
        <f>IF('Payroll Entry'!C219="","",'Payroll Entry'!C219)</f>
        <v/>
      </c>
      <c r="I196" s="19" t="str">
        <f>IF('Payroll Entry'!D219="","",'Payroll Entry'!D219)</f>
        <v/>
      </c>
      <c r="J196" s="19" t="str">
        <f>IF('Payroll Entry'!$E219="","","")</f>
        <v/>
      </c>
      <c r="K196" s="19" t="str">
        <f>IF('Payroll Entry'!$E219="","","")</f>
        <v/>
      </c>
      <c r="L196" s="19" t="str">
        <f>IF('Payroll Entry'!E219="","",'Payroll Entry'!E219)</f>
        <v/>
      </c>
      <c r="M196" s="21" t="str">
        <f>IF('Payroll Entry'!$E219="","",'Payroll Entry'!F219)</f>
        <v/>
      </c>
      <c r="N196" s="21" t="str">
        <f>IF('Payroll Entry'!$E219="","",'Payroll Entry'!G219)</f>
        <v/>
      </c>
      <c r="O196" s="21" t="str">
        <f>IF('Payroll Entry'!$E219="","",'Payroll Entry'!H219)</f>
        <v/>
      </c>
      <c r="P196" s="21" t="str">
        <f>IF('Payroll Entry'!$E219="","",'Payroll Entry'!I219)</f>
        <v/>
      </c>
      <c r="Q196" s="21" t="str">
        <f>IF('Payroll Entry'!$E219="","",'Payroll Entry'!J219)</f>
        <v/>
      </c>
      <c r="R196" s="21" t="str">
        <f>IF('Payroll Entry'!$E219="","",'Payroll Entry'!K219)</f>
        <v/>
      </c>
      <c r="S196" s="21" t="str">
        <f>IF('Payroll Entry'!$E219="","",'Payroll Entry'!L219)</f>
        <v/>
      </c>
      <c r="T196" s="21" t="str">
        <f>IF('Payroll Entry'!$E219="","",'Payroll Entry'!M219)</f>
        <v/>
      </c>
      <c r="U196" s="21" t="str">
        <f>IF('Payroll Entry'!$E219="","",'Payroll Entry'!N219)</f>
        <v/>
      </c>
      <c r="V196" s="21" t="str">
        <f>IF('Payroll Entry'!$E219="","",'Payroll Entry'!O219)</f>
        <v/>
      </c>
      <c r="W196" s="21" t="str">
        <f>IF('Payroll Entry'!$E219="","",'Payroll Entry'!P219)</f>
        <v/>
      </c>
      <c r="X196" s="21" t="str">
        <f>IF('Payroll Entry'!$E219="","",'Payroll Entry'!Q219)</f>
        <v/>
      </c>
      <c r="Y196" s="21" t="str">
        <f>IF('Payroll Entry'!$E219="","",'Payroll Entry'!R219)</f>
        <v/>
      </c>
      <c r="Z196" s="24" t="str">
        <f t="shared" si="12"/>
        <v/>
      </c>
      <c r="AA196" s="24" t="str">
        <f t="shared" si="13"/>
        <v/>
      </c>
      <c r="AB196" s="2" t="str">
        <f t="shared" si="14"/>
        <v/>
      </c>
      <c r="AC196" s="2" t="str">
        <f t="shared" si="15"/>
        <v/>
      </c>
    </row>
    <row r="197" spans="1:29" x14ac:dyDescent="0.35">
      <c r="A197" s="19" t="str">
        <f>IF($L197="","",'Payroll Entry'!$E$4)</f>
        <v/>
      </c>
      <c r="B197" s="19" t="str">
        <f>IF(L197="","",'Payroll Entry'!$E$5)</f>
        <v/>
      </c>
      <c r="C197" s="20" t="str">
        <f>IF(L197="","",'Payroll Entry'!$E$9)</f>
        <v/>
      </c>
      <c r="D197" s="20" t="str">
        <f>IF(L197="","",'Payroll Entry'!$E$10)</f>
        <v/>
      </c>
      <c r="E197" s="20" t="str">
        <f>IF(L197="","",'Payroll Entry'!$E$11)</f>
        <v/>
      </c>
      <c r="F197" s="19" t="str">
        <f>IF('Payroll Entry'!A220="","",'Payroll Entry'!A220)</f>
        <v/>
      </c>
      <c r="G197" s="19" t="str">
        <f>IF('Payroll Entry'!B220="","",'Payroll Entry'!B220)</f>
        <v/>
      </c>
      <c r="H197" s="19" t="str">
        <f>IF('Payroll Entry'!C220="","",'Payroll Entry'!C220)</f>
        <v/>
      </c>
      <c r="I197" s="19" t="str">
        <f>IF('Payroll Entry'!D220="","",'Payroll Entry'!D220)</f>
        <v/>
      </c>
      <c r="J197" s="19" t="str">
        <f>IF('Payroll Entry'!$E220="","","")</f>
        <v/>
      </c>
      <c r="K197" s="19" t="str">
        <f>IF('Payroll Entry'!$E220="","","")</f>
        <v/>
      </c>
      <c r="L197" s="19" t="str">
        <f>IF('Payroll Entry'!E220="","",'Payroll Entry'!E220)</f>
        <v/>
      </c>
      <c r="M197" s="21" t="str">
        <f>IF('Payroll Entry'!$E220="","",'Payroll Entry'!F220)</f>
        <v/>
      </c>
      <c r="N197" s="21" t="str">
        <f>IF('Payroll Entry'!$E220="","",'Payroll Entry'!G220)</f>
        <v/>
      </c>
      <c r="O197" s="21" t="str">
        <f>IF('Payroll Entry'!$E220="","",'Payroll Entry'!H220)</f>
        <v/>
      </c>
      <c r="P197" s="21" t="str">
        <f>IF('Payroll Entry'!$E220="","",'Payroll Entry'!I220)</f>
        <v/>
      </c>
      <c r="Q197" s="21" t="str">
        <f>IF('Payroll Entry'!$E220="","",'Payroll Entry'!J220)</f>
        <v/>
      </c>
      <c r="R197" s="21" t="str">
        <f>IF('Payroll Entry'!$E220="","",'Payroll Entry'!K220)</f>
        <v/>
      </c>
      <c r="S197" s="21" t="str">
        <f>IF('Payroll Entry'!$E220="","",'Payroll Entry'!L220)</f>
        <v/>
      </c>
      <c r="T197" s="21" t="str">
        <f>IF('Payroll Entry'!$E220="","",'Payroll Entry'!M220)</f>
        <v/>
      </c>
      <c r="U197" s="21" t="str">
        <f>IF('Payroll Entry'!$E220="","",'Payroll Entry'!N220)</f>
        <v/>
      </c>
      <c r="V197" s="21" t="str">
        <f>IF('Payroll Entry'!$E220="","",'Payroll Entry'!O220)</f>
        <v/>
      </c>
      <c r="W197" s="21" t="str">
        <f>IF('Payroll Entry'!$E220="","",'Payroll Entry'!P220)</f>
        <v/>
      </c>
      <c r="X197" s="21" t="str">
        <f>IF('Payroll Entry'!$E220="","",'Payroll Entry'!Q220)</f>
        <v/>
      </c>
      <c r="Y197" s="21" t="str">
        <f>IF('Payroll Entry'!$E220="","",'Payroll Entry'!R220)</f>
        <v/>
      </c>
      <c r="Z197" s="24" t="str">
        <f t="shared" si="12"/>
        <v/>
      </c>
      <c r="AA197" s="24" t="str">
        <f t="shared" si="13"/>
        <v/>
      </c>
      <c r="AB197" s="2" t="str">
        <f t="shared" si="14"/>
        <v/>
      </c>
      <c r="AC197" s="2" t="str">
        <f t="shared" si="15"/>
        <v/>
      </c>
    </row>
    <row r="198" spans="1:29" x14ac:dyDescent="0.35">
      <c r="A198" s="19" t="str">
        <f>IF($L198="","",'Payroll Entry'!$E$4)</f>
        <v/>
      </c>
      <c r="B198" s="19" t="str">
        <f>IF(L198="","",'Payroll Entry'!$E$5)</f>
        <v/>
      </c>
      <c r="C198" s="20" t="str">
        <f>IF(L198="","",'Payroll Entry'!$E$9)</f>
        <v/>
      </c>
      <c r="D198" s="20" t="str">
        <f>IF(L198="","",'Payroll Entry'!$E$10)</f>
        <v/>
      </c>
      <c r="E198" s="20" t="str">
        <f>IF(L198="","",'Payroll Entry'!$E$11)</f>
        <v/>
      </c>
      <c r="F198" s="19" t="str">
        <f>IF('Payroll Entry'!A221="","",'Payroll Entry'!A221)</f>
        <v/>
      </c>
      <c r="G198" s="19" t="str">
        <f>IF('Payroll Entry'!B221="","",'Payroll Entry'!B221)</f>
        <v/>
      </c>
      <c r="H198" s="19" t="str">
        <f>IF('Payroll Entry'!C221="","",'Payroll Entry'!C221)</f>
        <v/>
      </c>
      <c r="I198" s="19" t="str">
        <f>IF('Payroll Entry'!D221="","",'Payroll Entry'!D221)</f>
        <v/>
      </c>
      <c r="J198" s="19" t="str">
        <f>IF('Payroll Entry'!$E221="","","")</f>
        <v/>
      </c>
      <c r="K198" s="19" t="str">
        <f>IF('Payroll Entry'!$E221="","","")</f>
        <v/>
      </c>
      <c r="L198" s="19" t="str">
        <f>IF('Payroll Entry'!E221="","",'Payroll Entry'!E221)</f>
        <v/>
      </c>
      <c r="M198" s="21" t="str">
        <f>IF('Payroll Entry'!$E221="","",'Payroll Entry'!F221)</f>
        <v/>
      </c>
      <c r="N198" s="21" t="str">
        <f>IF('Payroll Entry'!$E221="","",'Payroll Entry'!G221)</f>
        <v/>
      </c>
      <c r="O198" s="21" t="str">
        <f>IF('Payroll Entry'!$E221="","",'Payroll Entry'!H221)</f>
        <v/>
      </c>
      <c r="P198" s="21" t="str">
        <f>IF('Payroll Entry'!$E221="","",'Payroll Entry'!I221)</f>
        <v/>
      </c>
      <c r="Q198" s="21" t="str">
        <f>IF('Payroll Entry'!$E221="","",'Payroll Entry'!J221)</f>
        <v/>
      </c>
      <c r="R198" s="21" t="str">
        <f>IF('Payroll Entry'!$E221="","",'Payroll Entry'!K221)</f>
        <v/>
      </c>
      <c r="S198" s="21" t="str">
        <f>IF('Payroll Entry'!$E221="","",'Payroll Entry'!L221)</f>
        <v/>
      </c>
      <c r="T198" s="21" t="str">
        <f>IF('Payroll Entry'!$E221="","",'Payroll Entry'!M221)</f>
        <v/>
      </c>
      <c r="U198" s="21" t="str">
        <f>IF('Payroll Entry'!$E221="","",'Payroll Entry'!N221)</f>
        <v/>
      </c>
      <c r="V198" s="21" t="str">
        <f>IF('Payroll Entry'!$E221="","",'Payroll Entry'!O221)</f>
        <v/>
      </c>
      <c r="W198" s="21" t="str">
        <f>IF('Payroll Entry'!$E221="","",'Payroll Entry'!P221)</f>
        <v/>
      </c>
      <c r="X198" s="21" t="str">
        <f>IF('Payroll Entry'!$E221="","",'Payroll Entry'!Q221)</f>
        <v/>
      </c>
      <c r="Y198" s="21" t="str">
        <f>IF('Payroll Entry'!$E221="","",'Payroll Entry'!R221)</f>
        <v/>
      </c>
      <c r="Z198" s="24" t="str">
        <f t="shared" si="12"/>
        <v/>
      </c>
      <c r="AA198" s="24" t="str">
        <f t="shared" si="13"/>
        <v/>
      </c>
      <c r="AB198" s="2" t="str">
        <f t="shared" si="14"/>
        <v/>
      </c>
      <c r="AC198" s="2" t="str">
        <f t="shared" si="15"/>
        <v/>
      </c>
    </row>
    <row r="199" spans="1:29" x14ac:dyDescent="0.35">
      <c r="A199" s="19" t="str">
        <f>IF($L199="","",'Payroll Entry'!$E$4)</f>
        <v/>
      </c>
      <c r="B199" s="19" t="str">
        <f>IF(L199="","",'Payroll Entry'!$E$5)</f>
        <v/>
      </c>
      <c r="C199" s="20" t="str">
        <f>IF(L199="","",'Payroll Entry'!$E$9)</f>
        <v/>
      </c>
      <c r="D199" s="20" t="str">
        <f>IF(L199="","",'Payroll Entry'!$E$10)</f>
        <v/>
      </c>
      <c r="E199" s="20" t="str">
        <f>IF(L199="","",'Payroll Entry'!$E$11)</f>
        <v/>
      </c>
      <c r="F199" s="19" t="str">
        <f>IF('Payroll Entry'!A222="","",'Payroll Entry'!A222)</f>
        <v/>
      </c>
      <c r="G199" s="19" t="str">
        <f>IF('Payroll Entry'!B222="","",'Payroll Entry'!B222)</f>
        <v/>
      </c>
      <c r="H199" s="19" t="str">
        <f>IF('Payroll Entry'!C222="","",'Payroll Entry'!C222)</f>
        <v/>
      </c>
      <c r="I199" s="19" t="str">
        <f>IF('Payroll Entry'!D222="","",'Payroll Entry'!D222)</f>
        <v/>
      </c>
      <c r="J199" s="19" t="str">
        <f>IF('Payroll Entry'!$E222="","","")</f>
        <v/>
      </c>
      <c r="K199" s="19" t="str">
        <f>IF('Payroll Entry'!$E222="","","")</f>
        <v/>
      </c>
      <c r="L199" s="19" t="str">
        <f>IF('Payroll Entry'!E222="","",'Payroll Entry'!E222)</f>
        <v/>
      </c>
      <c r="M199" s="21" t="str">
        <f>IF('Payroll Entry'!$E222="","",'Payroll Entry'!F222)</f>
        <v/>
      </c>
      <c r="N199" s="21" t="str">
        <f>IF('Payroll Entry'!$E222="","",'Payroll Entry'!G222)</f>
        <v/>
      </c>
      <c r="O199" s="21" t="str">
        <f>IF('Payroll Entry'!$E222="","",'Payroll Entry'!H222)</f>
        <v/>
      </c>
      <c r="P199" s="21" t="str">
        <f>IF('Payroll Entry'!$E222="","",'Payroll Entry'!I222)</f>
        <v/>
      </c>
      <c r="Q199" s="21" t="str">
        <f>IF('Payroll Entry'!$E222="","",'Payroll Entry'!J222)</f>
        <v/>
      </c>
      <c r="R199" s="21" t="str">
        <f>IF('Payroll Entry'!$E222="","",'Payroll Entry'!K222)</f>
        <v/>
      </c>
      <c r="S199" s="21" t="str">
        <f>IF('Payroll Entry'!$E222="","",'Payroll Entry'!L222)</f>
        <v/>
      </c>
      <c r="T199" s="21" t="str">
        <f>IF('Payroll Entry'!$E222="","",'Payroll Entry'!M222)</f>
        <v/>
      </c>
      <c r="U199" s="21" t="str">
        <f>IF('Payroll Entry'!$E222="","",'Payroll Entry'!N222)</f>
        <v/>
      </c>
      <c r="V199" s="21" t="str">
        <f>IF('Payroll Entry'!$E222="","",'Payroll Entry'!O222)</f>
        <v/>
      </c>
      <c r="W199" s="21" t="str">
        <f>IF('Payroll Entry'!$E222="","",'Payroll Entry'!P222)</f>
        <v/>
      </c>
      <c r="X199" s="21" t="str">
        <f>IF('Payroll Entry'!$E222="","",'Payroll Entry'!Q222)</f>
        <v/>
      </c>
      <c r="Y199" s="21" t="str">
        <f>IF('Payroll Entry'!$E222="","",'Payroll Entry'!R222)</f>
        <v/>
      </c>
      <c r="Z199" s="24" t="str">
        <f t="shared" si="12"/>
        <v/>
      </c>
      <c r="AA199" s="24" t="str">
        <f t="shared" si="13"/>
        <v/>
      </c>
      <c r="AB199" s="2" t="str">
        <f t="shared" si="14"/>
        <v/>
      </c>
      <c r="AC199" s="2" t="str">
        <f t="shared" si="15"/>
        <v/>
      </c>
    </row>
    <row r="200" spans="1:29" x14ac:dyDescent="0.35">
      <c r="A200" s="19" t="str">
        <f>IF($L200="","",'Payroll Entry'!$E$4)</f>
        <v/>
      </c>
      <c r="B200" s="19" t="str">
        <f>IF(L200="","",'Payroll Entry'!$E$5)</f>
        <v/>
      </c>
      <c r="C200" s="20" t="str">
        <f>IF(L200="","",'Payroll Entry'!$E$9)</f>
        <v/>
      </c>
      <c r="D200" s="20" t="str">
        <f>IF(L200="","",'Payroll Entry'!$E$10)</f>
        <v/>
      </c>
      <c r="E200" s="20" t="str">
        <f>IF(L200="","",'Payroll Entry'!$E$11)</f>
        <v/>
      </c>
      <c r="F200" s="19" t="str">
        <f>IF('Payroll Entry'!A223="","",'Payroll Entry'!A223)</f>
        <v/>
      </c>
      <c r="G200" s="19" t="str">
        <f>IF('Payroll Entry'!B223="","",'Payroll Entry'!B223)</f>
        <v/>
      </c>
      <c r="H200" s="19" t="str">
        <f>IF('Payroll Entry'!C223="","",'Payroll Entry'!C223)</f>
        <v/>
      </c>
      <c r="I200" s="19" t="str">
        <f>IF('Payroll Entry'!D223="","",'Payroll Entry'!D223)</f>
        <v/>
      </c>
      <c r="J200" s="19" t="str">
        <f>IF('Payroll Entry'!$E223="","","")</f>
        <v/>
      </c>
      <c r="K200" s="19" t="str">
        <f>IF('Payroll Entry'!$E223="","","")</f>
        <v/>
      </c>
      <c r="L200" s="19" t="str">
        <f>IF('Payroll Entry'!E223="","",'Payroll Entry'!E223)</f>
        <v/>
      </c>
      <c r="M200" s="21" t="str">
        <f>IF('Payroll Entry'!$E223="","",'Payroll Entry'!F223)</f>
        <v/>
      </c>
      <c r="N200" s="21" t="str">
        <f>IF('Payroll Entry'!$E223="","",'Payroll Entry'!G223)</f>
        <v/>
      </c>
      <c r="O200" s="21" t="str">
        <f>IF('Payroll Entry'!$E223="","",'Payroll Entry'!H223)</f>
        <v/>
      </c>
      <c r="P200" s="21" t="str">
        <f>IF('Payroll Entry'!$E223="","",'Payroll Entry'!I223)</f>
        <v/>
      </c>
      <c r="Q200" s="21" t="str">
        <f>IF('Payroll Entry'!$E223="","",'Payroll Entry'!J223)</f>
        <v/>
      </c>
      <c r="R200" s="21" t="str">
        <f>IF('Payroll Entry'!$E223="","",'Payroll Entry'!K223)</f>
        <v/>
      </c>
      <c r="S200" s="21" t="str">
        <f>IF('Payroll Entry'!$E223="","",'Payroll Entry'!L223)</f>
        <v/>
      </c>
      <c r="T200" s="21" t="str">
        <f>IF('Payroll Entry'!$E223="","",'Payroll Entry'!M223)</f>
        <v/>
      </c>
      <c r="U200" s="21" t="str">
        <f>IF('Payroll Entry'!$E223="","",'Payroll Entry'!N223)</f>
        <v/>
      </c>
      <c r="V200" s="21" t="str">
        <f>IF('Payroll Entry'!$E223="","",'Payroll Entry'!O223)</f>
        <v/>
      </c>
      <c r="W200" s="21" t="str">
        <f>IF('Payroll Entry'!$E223="","",'Payroll Entry'!P223)</f>
        <v/>
      </c>
      <c r="X200" s="21" t="str">
        <f>IF('Payroll Entry'!$E223="","",'Payroll Entry'!Q223)</f>
        <v/>
      </c>
      <c r="Y200" s="21" t="str">
        <f>IF('Payroll Entry'!$E223="","",'Payroll Entry'!R223)</f>
        <v/>
      </c>
      <c r="Z200" s="24" t="str">
        <f t="shared" si="12"/>
        <v/>
      </c>
      <c r="AA200" s="24" t="str">
        <f t="shared" si="13"/>
        <v/>
      </c>
      <c r="AB200" s="2" t="str">
        <f t="shared" si="14"/>
        <v/>
      </c>
      <c r="AC200" s="2" t="str">
        <f t="shared" si="15"/>
        <v/>
      </c>
    </row>
    <row r="201" spans="1:29" x14ac:dyDescent="0.35">
      <c r="A201" s="19" t="str">
        <f>IF($L201="","",'Payroll Entry'!$E$4)</f>
        <v/>
      </c>
      <c r="B201" s="19" t="str">
        <f>IF(L201="","",'Payroll Entry'!$E$5)</f>
        <v/>
      </c>
      <c r="C201" s="20" t="str">
        <f>IF(L201="","",'Payroll Entry'!$E$9)</f>
        <v/>
      </c>
      <c r="D201" s="20" t="str">
        <f>IF(L201="","",'Payroll Entry'!$E$10)</f>
        <v/>
      </c>
      <c r="E201" s="20" t="str">
        <f>IF(L201="","",'Payroll Entry'!$E$11)</f>
        <v/>
      </c>
      <c r="F201" s="19" t="str">
        <f>IF('Payroll Entry'!A224="","",'Payroll Entry'!A224)</f>
        <v/>
      </c>
      <c r="G201" s="19" t="str">
        <f>IF('Payroll Entry'!B224="","",'Payroll Entry'!B224)</f>
        <v/>
      </c>
      <c r="H201" s="19" t="str">
        <f>IF('Payroll Entry'!C224="","",'Payroll Entry'!C224)</f>
        <v/>
      </c>
      <c r="I201" s="19" t="str">
        <f>IF('Payroll Entry'!D224="","",'Payroll Entry'!D224)</f>
        <v/>
      </c>
      <c r="J201" s="19" t="str">
        <f>IF('Payroll Entry'!$E224="","","")</f>
        <v/>
      </c>
      <c r="K201" s="19" t="str">
        <f>IF('Payroll Entry'!$E224="","","")</f>
        <v/>
      </c>
      <c r="L201" s="19" t="str">
        <f>IF('Payroll Entry'!E224="","",'Payroll Entry'!E224)</f>
        <v/>
      </c>
      <c r="M201" s="21" t="str">
        <f>IF('Payroll Entry'!$E224="","",'Payroll Entry'!F224)</f>
        <v/>
      </c>
      <c r="N201" s="21" t="str">
        <f>IF('Payroll Entry'!$E224="","",'Payroll Entry'!G224)</f>
        <v/>
      </c>
      <c r="O201" s="21" t="str">
        <f>IF('Payroll Entry'!$E224="","",'Payroll Entry'!H224)</f>
        <v/>
      </c>
      <c r="P201" s="21" t="str">
        <f>IF('Payroll Entry'!$E224="","",'Payroll Entry'!I224)</f>
        <v/>
      </c>
      <c r="Q201" s="21" t="str">
        <f>IF('Payroll Entry'!$E224="","",'Payroll Entry'!J224)</f>
        <v/>
      </c>
      <c r="R201" s="21" t="str">
        <f>IF('Payroll Entry'!$E224="","",'Payroll Entry'!K224)</f>
        <v/>
      </c>
      <c r="S201" s="21" t="str">
        <f>IF('Payroll Entry'!$E224="","",'Payroll Entry'!L224)</f>
        <v/>
      </c>
      <c r="T201" s="21" t="str">
        <f>IF('Payroll Entry'!$E224="","",'Payroll Entry'!M224)</f>
        <v/>
      </c>
      <c r="U201" s="21" t="str">
        <f>IF('Payroll Entry'!$E224="","",'Payroll Entry'!N224)</f>
        <v/>
      </c>
      <c r="V201" s="21" t="str">
        <f>IF('Payroll Entry'!$E224="","",'Payroll Entry'!O224)</f>
        <v/>
      </c>
      <c r="W201" s="21" t="str">
        <f>IF('Payroll Entry'!$E224="","",'Payroll Entry'!P224)</f>
        <v/>
      </c>
      <c r="X201" s="21" t="str">
        <f>IF('Payroll Entry'!$E224="","",'Payroll Entry'!Q224)</f>
        <v/>
      </c>
      <c r="Y201" s="21" t="str">
        <f>IF('Payroll Entry'!$E224="","",'Payroll Entry'!R224)</f>
        <v/>
      </c>
      <c r="Z201" s="24" t="str">
        <f t="shared" si="12"/>
        <v/>
      </c>
      <c r="AA201" s="24" t="str">
        <f t="shared" si="13"/>
        <v/>
      </c>
      <c r="AB201" s="2" t="str">
        <f t="shared" si="14"/>
        <v/>
      </c>
      <c r="AC201" s="2" t="str">
        <f t="shared" si="15"/>
        <v/>
      </c>
    </row>
    <row r="202" spans="1:29" x14ac:dyDescent="0.35">
      <c r="A202" s="19" t="str">
        <f>IF($L202="","",'Payroll Entry'!$E$4)</f>
        <v/>
      </c>
      <c r="B202" s="19" t="str">
        <f>IF(L202="","",'Payroll Entry'!$E$5)</f>
        <v/>
      </c>
      <c r="C202" s="20" t="str">
        <f>IF(L202="","",'Payroll Entry'!$E$9)</f>
        <v/>
      </c>
      <c r="D202" s="20" t="str">
        <f>IF(L202="","",'Payroll Entry'!$E$10)</f>
        <v/>
      </c>
      <c r="E202" s="20" t="str">
        <f>IF(L202="","",'Payroll Entry'!$E$11)</f>
        <v/>
      </c>
      <c r="F202" s="19" t="str">
        <f>IF('Payroll Entry'!A225="","",'Payroll Entry'!A225)</f>
        <v/>
      </c>
      <c r="G202" s="19" t="str">
        <f>IF('Payroll Entry'!B225="","",'Payroll Entry'!B225)</f>
        <v/>
      </c>
      <c r="H202" s="19" t="str">
        <f>IF('Payroll Entry'!C225="","",'Payroll Entry'!C225)</f>
        <v/>
      </c>
      <c r="I202" s="19" t="str">
        <f>IF('Payroll Entry'!D225="","",'Payroll Entry'!D225)</f>
        <v/>
      </c>
      <c r="J202" s="19" t="str">
        <f>IF('Payroll Entry'!$E225="","","")</f>
        <v/>
      </c>
      <c r="K202" s="19" t="str">
        <f>IF('Payroll Entry'!$E225="","","")</f>
        <v/>
      </c>
      <c r="L202" s="19" t="str">
        <f>IF('Payroll Entry'!E225="","",'Payroll Entry'!E225)</f>
        <v/>
      </c>
      <c r="M202" s="21" t="str">
        <f>IF('Payroll Entry'!$E225="","",'Payroll Entry'!F225)</f>
        <v/>
      </c>
      <c r="N202" s="21" t="str">
        <f>IF('Payroll Entry'!$E225="","",'Payroll Entry'!G225)</f>
        <v/>
      </c>
      <c r="O202" s="21" t="str">
        <f>IF('Payroll Entry'!$E225="","",'Payroll Entry'!H225)</f>
        <v/>
      </c>
      <c r="P202" s="21" t="str">
        <f>IF('Payroll Entry'!$E225="","",'Payroll Entry'!I225)</f>
        <v/>
      </c>
      <c r="Q202" s="21" t="str">
        <f>IF('Payroll Entry'!$E225="","",'Payroll Entry'!J225)</f>
        <v/>
      </c>
      <c r="R202" s="21" t="str">
        <f>IF('Payroll Entry'!$E225="","",'Payroll Entry'!K225)</f>
        <v/>
      </c>
      <c r="S202" s="21" t="str">
        <f>IF('Payroll Entry'!$E225="","",'Payroll Entry'!L225)</f>
        <v/>
      </c>
      <c r="T202" s="21" t="str">
        <f>IF('Payroll Entry'!$E225="","",'Payroll Entry'!M225)</f>
        <v/>
      </c>
      <c r="U202" s="21" t="str">
        <f>IF('Payroll Entry'!$E225="","",'Payroll Entry'!N225)</f>
        <v/>
      </c>
      <c r="V202" s="21" t="str">
        <f>IF('Payroll Entry'!$E225="","",'Payroll Entry'!O225)</f>
        <v/>
      </c>
      <c r="W202" s="21" t="str">
        <f>IF('Payroll Entry'!$E225="","",'Payroll Entry'!P225)</f>
        <v/>
      </c>
      <c r="X202" s="21" t="str">
        <f>IF('Payroll Entry'!$E225="","",'Payroll Entry'!Q225)</f>
        <v/>
      </c>
      <c r="Y202" s="21" t="str">
        <f>IF('Payroll Entry'!$E225="","",'Payroll Entry'!R225)</f>
        <v/>
      </c>
      <c r="Z202" s="24" t="str">
        <f t="shared" si="12"/>
        <v/>
      </c>
      <c r="AA202" s="24" t="str">
        <f t="shared" si="13"/>
        <v/>
      </c>
      <c r="AB202" s="2" t="str">
        <f t="shared" si="14"/>
        <v/>
      </c>
      <c r="AC202" s="2" t="str">
        <f t="shared" si="15"/>
        <v/>
      </c>
    </row>
    <row r="203" spans="1:29" x14ac:dyDescent="0.35">
      <c r="A203" s="19" t="str">
        <f>IF($L203="","",'Payroll Entry'!$E$4)</f>
        <v/>
      </c>
      <c r="B203" s="19" t="str">
        <f>IF(L203="","",'Payroll Entry'!$E$5)</f>
        <v/>
      </c>
      <c r="C203" s="20" t="str">
        <f>IF(L203="","",'Payroll Entry'!$E$9)</f>
        <v/>
      </c>
      <c r="D203" s="20" t="str">
        <f>IF(L203="","",'Payroll Entry'!$E$10)</f>
        <v/>
      </c>
      <c r="E203" s="20" t="str">
        <f>IF(L203="","",'Payroll Entry'!$E$11)</f>
        <v/>
      </c>
      <c r="F203" s="19" t="str">
        <f>IF('Payroll Entry'!A226="","",'Payroll Entry'!A226)</f>
        <v/>
      </c>
      <c r="G203" s="19" t="str">
        <f>IF('Payroll Entry'!B226="","",'Payroll Entry'!B226)</f>
        <v/>
      </c>
      <c r="H203" s="19" t="str">
        <f>IF('Payroll Entry'!C226="","",'Payroll Entry'!C226)</f>
        <v/>
      </c>
      <c r="I203" s="19" t="str">
        <f>IF('Payroll Entry'!D226="","",'Payroll Entry'!D226)</f>
        <v/>
      </c>
      <c r="J203" s="19" t="str">
        <f>IF('Payroll Entry'!$E226="","","")</f>
        <v/>
      </c>
      <c r="K203" s="19" t="str">
        <f>IF('Payroll Entry'!$E226="","","")</f>
        <v/>
      </c>
      <c r="L203" s="19" t="str">
        <f>IF('Payroll Entry'!E226="","",'Payroll Entry'!E226)</f>
        <v/>
      </c>
      <c r="M203" s="21" t="str">
        <f>IF('Payroll Entry'!$E226="","",'Payroll Entry'!F226)</f>
        <v/>
      </c>
      <c r="N203" s="21" t="str">
        <f>IF('Payroll Entry'!$E226="","",'Payroll Entry'!G226)</f>
        <v/>
      </c>
      <c r="O203" s="21" t="str">
        <f>IF('Payroll Entry'!$E226="","",'Payroll Entry'!H226)</f>
        <v/>
      </c>
      <c r="P203" s="21" t="str">
        <f>IF('Payroll Entry'!$E226="","",'Payroll Entry'!I226)</f>
        <v/>
      </c>
      <c r="Q203" s="21" t="str">
        <f>IF('Payroll Entry'!$E226="","",'Payroll Entry'!J226)</f>
        <v/>
      </c>
      <c r="R203" s="21" t="str">
        <f>IF('Payroll Entry'!$E226="","",'Payroll Entry'!K226)</f>
        <v/>
      </c>
      <c r="S203" s="21" t="str">
        <f>IF('Payroll Entry'!$E226="","",'Payroll Entry'!L226)</f>
        <v/>
      </c>
      <c r="T203" s="21" t="str">
        <f>IF('Payroll Entry'!$E226="","",'Payroll Entry'!M226)</f>
        <v/>
      </c>
      <c r="U203" s="21" t="str">
        <f>IF('Payroll Entry'!$E226="","",'Payroll Entry'!N226)</f>
        <v/>
      </c>
      <c r="V203" s="21" t="str">
        <f>IF('Payroll Entry'!$E226="","",'Payroll Entry'!O226)</f>
        <v/>
      </c>
      <c r="W203" s="21" t="str">
        <f>IF('Payroll Entry'!$E226="","",'Payroll Entry'!P226)</f>
        <v/>
      </c>
      <c r="X203" s="21" t="str">
        <f>IF('Payroll Entry'!$E226="","",'Payroll Entry'!Q226)</f>
        <v/>
      </c>
      <c r="Y203" s="21" t="str">
        <f>IF('Payroll Entry'!$E226="","",'Payroll Entry'!R226)</f>
        <v/>
      </c>
      <c r="Z203" s="24" t="str">
        <f t="shared" si="12"/>
        <v/>
      </c>
      <c r="AA203" s="24" t="str">
        <f t="shared" si="13"/>
        <v/>
      </c>
      <c r="AB203" s="2" t="str">
        <f t="shared" si="14"/>
        <v/>
      </c>
      <c r="AC203" s="2" t="str">
        <f t="shared" si="15"/>
        <v/>
      </c>
    </row>
    <row r="204" spans="1:29" x14ac:dyDescent="0.35">
      <c r="A204" s="19" t="str">
        <f>IF($L204="","",'Payroll Entry'!$E$4)</f>
        <v/>
      </c>
      <c r="B204" s="19" t="str">
        <f>IF(L204="","",'Payroll Entry'!$E$5)</f>
        <v/>
      </c>
      <c r="C204" s="20" t="str">
        <f>IF(L204="","",'Payroll Entry'!$E$9)</f>
        <v/>
      </c>
      <c r="D204" s="20" t="str">
        <f>IF(L204="","",'Payroll Entry'!$E$10)</f>
        <v/>
      </c>
      <c r="E204" s="20" t="str">
        <f>IF(L204="","",'Payroll Entry'!$E$11)</f>
        <v/>
      </c>
      <c r="F204" s="19" t="str">
        <f>IF('Payroll Entry'!A227="","",'Payroll Entry'!A227)</f>
        <v/>
      </c>
      <c r="G204" s="19" t="str">
        <f>IF('Payroll Entry'!B227="","",'Payroll Entry'!B227)</f>
        <v/>
      </c>
      <c r="H204" s="19" t="str">
        <f>IF('Payroll Entry'!C227="","",'Payroll Entry'!C227)</f>
        <v/>
      </c>
      <c r="I204" s="19" t="str">
        <f>IF('Payroll Entry'!D227="","",'Payroll Entry'!D227)</f>
        <v/>
      </c>
      <c r="J204" s="19" t="str">
        <f>IF('Payroll Entry'!$E227="","","")</f>
        <v/>
      </c>
      <c r="K204" s="19" t="str">
        <f>IF('Payroll Entry'!$E227="","","")</f>
        <v/>
      </c>
      <c r="L204" s="19" t="str">
        <f>IF('Payroll Entry'!E227="","",'Payroll Entry'!E227)</f>
        <v/>
      </c>
      <c r="M204" s="21" t="str">
        <f>IF('Payroll Entry'!$E227="","",'Payroll Entry'!F227)</f>
        <v/>
      </c>
      <c r="N204" s="21" t="str">
        <f>IF('Payroll Entry'!$E227="","",'Payroll Entry'!G227)</f>
        <v/>
      </c>
      <c r="O204" s="21" t="str">
        <f>IF('Payroll Entry'!$E227="","",'Payroll Entry'!H227)</f>
        <v/>
      </c>
      <c r="P204" s="21" t="str">
        <f>IF('Payroll Entry'!$E227="","",'Payroll Entry'!I227)</f>
        <v/>
      </c>
      <c r="Q204" s="21" t="str">
        <f>IF('Payroll Entry'!$E227="","",'Payroll Entry'!J227)</f>
        <v/>
      </c>
      <c r="R204" s="21" t="str">
        <f>IF('Payroll Entry'!$E227="","",'Payroll Entry'!K227)</f>
        <v/>
      </c>
      <c r="S204" s="21" t="str">
        <f>IF('Payroll Entry'!$E227="","",'Payroll Entry'!L227)</f>
        <v/>
      </c>
      <c r="T204" s="21" t="str">
        <f>IF('Payroll Entry'!$E227="","",'Payroll Entry'!M227)</f>
        <v/>
      </c>
      <c r="U204" s="21" t="str">
        <f>IF('Payroll Entry'!$E227="","",'Payroll Entry'!N227)</f>
        <v/>
      </c>
      <c r="V204" s="21" t="str">
        <f>IF('Payroll Entry'!$E227="","",'Payroll Entry'!O227)</f>
        <v/>
      </c>
      <c r="W204" s="21" t="str">
        <f>IF('Payroll Entry'!$E227="","",'Payroll Entry'!P227)</f>
        <v/>
      </c>
      <c r="X204" s="21" t="str">
        <f>IF('Payroll Entry'!$E227="","",'Payroll Entry'!Q227)</f>
        <v/>
      </c>
      <c r="Y204" s="21" t="str">
        <f>IF('Payroll Entry'!$E227="","",'Payroll Entry'!R227)</f>
        <v/>
      </c>
      <c r="Z204" s="24" t="str">
        <f t="shared" si="12"/>
        <v/>
      </c>
      <c r="AA204" s="24" t="str">
        <f t="shared" si="13"/>
        <v/>
      </c>
      <c r="AB204" s="2" t="str">
        <f t="shared" si="14"/>
        <v/>
      </c>
      <c r="AC204" s="2" t="str">
        <f t="shared" si="15"/>
        <v/>
      </c>
    </row>
    <row r="205" spans="1:29" x14ac:dyDescent="0.35">
      <c r="A205" s="19" t="str">
        <f>IF($L205="","",'Payroll Entry'!$E$4)</f>
        <v/>
      </c>
      <c r="B205" s="19" t="str">
        <f>IF(L205="","",'Payroll Entry'!$E$5)</f>
        <v/>
      </c>
      <c r="C205" s="20" t="str">
        <f>IF(L205="","",'Payroll Entry'!$E$9)</f>
        <v/>
      </c>
      <c r="D205" s="20" t="str">
        <f>IF(L205="","",'Payroll Entry'!$E$10)</f>
        <v/>
      </c>
      <c r="E205" s="20" t="str">
        <f>IF(L205="","",'Payroll Entry'!$E$11)</f>
        <v/>
      </c>
      <c r="F205" s="19" t="str">
        <f>IF('Payroll Entry'!A228="","",'Payroll Entry'!A228)</f>
        <v/>
      </c>
      <c r="G205" s="19" t="str">
        <f>IF('Payroll Entry'!B228="","",'Payroll Entry'!B228)</f>
        <v/>
      </c>
      <c r="H205" s="19" t="str">
        <f>IF('Payroll Entry'!C228="","",'Payroll Entry'!C228)</f>
        <v/>
      </c>
      <c r="I205" s="19" t="str">
        <f>IF('Payroll Entry'!D228="","",'Payroll Entry'!D228)</f>
        <v/>
      </c>
      <c r="J205" s="19" t="str">
        <f>IF('Payroll Entry'!$E228="","","")</f>
        <v/>
      </c>
      <c r="K205" s="19" t="str">
        <f>IF('Payroll Entry'!$E228="","","")</f>
        <v/>
      </c>
      <c r="L205" s="19" t="str">
        <f>IF('Payroll Entry'!E228="","",'Payroll Entry'!E228)</f>
        <v/>
      </c>
      <c r="M205" s="21" t="str">
        <f>IF('Payroll Entry'!$E228="","",'Payroll Entry'!F228)</f>
        <v/>
      </c>
      <c r="N205" s="21" t="str">
        <f>IF('Payroll Entry'!$E228="","",'Payroll Entry'!G228)</f>
        <v/>
      </c>
      <c r="O205" s="21" t="str">
        <f>IF('Payroll Entry'!$E228="","",'Payroll Entry'!H228)</f>
        <v/>
      </c>
      <c r="P205" s="21" t="str">
        <f>IF('Payroll Entry'!$E228="","",'Payroll Entry'!I228)</f>
        <v/>
      </c>
      <c r="Q205" s="21" t="str">
        <f>IF('Payroll Entry'!$E228="","",'Payroll Entry'!J228)</f>
        <v/>
      </c>
      <c r="R205" s="21" t="str">
        <f>IF('Payroll Entry'!$E228="","",'Payroll Entry'!K228)</f>
        <v/>
      </c>
      <c r="S205" s="21" t="str">
        <f>IF('Payroll Entry'!$E228="","",'Payroll Entry'!L228)</f>
        <v/>
      </c>
      <c r="T205" s="21" t="str">
        <f>IF('Payroll Entry'!$E228="","",'Payroll Entry'!M228)</f>
        <v/>
      </c>
      <c r="U205" s="21" t="str">
        <f>IF('Payroll Entry'!$E228="","",'Payroll Entry'!N228)</f>
        <v/>
      </c>
      <c r="V205" s="21" t="str">
        <f>IF('Payroll Entry'!$E228="","",'Payroll Entry'!O228)</f>
        <v/>
      </c>
      <c r="W205" s="21" t="str">
        <f>IF('Payroll Entry'!$E228="","",'Payroll Entry'!P228)</f>
        <v/>
      </c>
      <c r="X205" s="21" t="str">
        <f>IF('Payroll Entry'!$E228="","",'Payroll Entry'!Q228)</f>
        <v/>
      </c>
      <c r="Y205" s="21" t="str">
        <f>IF('Payroll Entry'!$E228="","",'Payroll Entry'!R228)</f>
        <v/>
      </c>
      <c r="Z205" s="24" t="str">
        <f t="shared" si="12"/>
        <v/>
      </c>
      <c r="AA205" s="24" t="str">
        <f t="shared" si="13"/>
        <v/>
      </c>
      <c r="AB205" s="2" t="str">
        <f t="shared" si="14"/>
        <v/>
      </c>
      <c r="AC205" s="2" t="str">
        <f t="shared" si="15"/>
        <v/>
      </c>
    </row>
    <row r="206" spans="1:29" x14ac:dyDescent="0.35">
      <c r="A206" s="19" t="str">
        <f>IF($L206="","",'Payroll Entry'!$E$4)</f>
        <v/>
      </c>
      <c r="B206" s="19" t="str">
        <f>IF(L206="","",'Payroll Entry'!$E$5)</f>
        <v/>
      </c>
      <c r="C206" s="20" t="str">
        <f>IF(L206="","",'Payroll Entry'!$E$9)</f>
        <v/>
      </c>
      <c r="D206" s="20" t="str">
        <f>IF(L206="","",'Payroll Entry'!$E$10)</f>
        <v/>
      </c>
      <c r="E206" s="20" t="str">
        <f>IF(L206="","",'Payroll Entry'!$E$11)</f>
        <v/>
      </c>
      <c r="F206" s="19" t="str">
        <f>IF('Payroll Entry'!A229="","",'Payroll Entry'!A229)</f>
        <v/>
      </c>
      <c r="G206" s="19" t="str">
        <f>IF('Payroll Entry'!B229="","",'Payroll Entry'!B229)</f>
        <v/>
      </c>
      <c r="H206" s="19" t="str">
        <f>IF('Payroll Entry'!C229="","",'Payroll Entry'!C229)</f>
        <v/>
      </c>
      <c r="I206" s="19" t="str">
        <f>IF('Payroll Entry'!D229="","",'Payroll Entry'!D229)</f>
        <v/>
      </c>
      <c r="J206" s="19" t="str">
        <f>IF('Payroll Entry'!$E229="","","")</f>
        <v/>
      </c>
      <c r="K206" s="19" t="str">
        <f>IF('Payroll Entry'!$E229="","","")</f>
        <v/>
      </c>
      <c r="L206" s="19" t="str">
        <f>IF('Payroll Entry'!E229="","",'Payroll Entry'!E229)</f>
        <v/>
      </c>
      <c r="M206" s="21" t="str">
        <f>IF('Payroll Entry'!$E229="","",'Payroll Entry'!F229)</f>
        <v/>
      </c>
      <c r="N206" s="21" t="str">
        <f>IF('Payroll Entry'!$E229="","",'Payroll Entry'!G229)</f>
        <v/>
      </c>
      <c r="O206" s="21" t="str">
        <f>IF('Payroll Entry'!$E229="","",'Payroll Entry'!H229)</f>
        <v/>
      </c>
      <c r="P206" s="21" t="str">
        <f>IF('Payroll Entry'!$E229="","",'Payroll Entry'!I229)</f>
        <v/>
      </c>
      <c r="Q206" s="21" t="str">
        <f>IF('Payroll Entry'!$E229="","",'Payroll Entry'!J229)</f>
        <v/>
      </c>
      <c r="R206" s="21" t="str">
        <f>IF('Payroll Entry'!$E229="","",'Payroll Entry'!K229)</f>
        <v/>
      </c>
      <c r="S206" s="21" t="str">
        <f>IF('Payroll Entry'!$E229="","",'Payroll Entry'!L229)</f>
        <v/>
      </c>
      <c r="T206" s="21" t="str">
        <f>IF('Payroll Entry'!$E229="","",'Payroll Entry'!M229)</f>
        <v/>
      </c>
      <c r="U206" s="21" t="str">
        <f>IF('Payroll Entry'!$E229="","",'Payroll Entry'!N229)</f>
        <v/>
      </c>
      <c r="V206" s="21" t="str">
        <f>IF('Payroll Entry'!$E229="","",'Payroll Entry'!O229)</f>
        <v/>
      </c>
      <c r="W206" s="21" t="str">
        <f>IF('Payroll Entry'!$E229="","",'Payroll Entry'!P229)</f>
        <v/>
      </c>
      <c r="X206" s="21" t="str">
        <f>IF('Payroll Entry'!$E229="","",'Payroll Entry'!Q229)</f>
        <v/>
      </c>
      <c r="Y206" s="21" t="str">
        <f>IF('Payroll Entry'!$E229="","",'Payroll Entry'!R229)</f>
        <v/>
      </c>
      <c r="Z206" s="24" t="str">
        <f t="shared" si="12"/>
        <v/>
      </c>
      <c r="AA206" s="24" t="str">
        <f t="shared" si="13"/>
        <v/>
      </c>
      <c r="AB206" s="2" t="str">
        <f t="shared" si="14"/>
        <v/>
      </c>
      <c r="AC206" s="2" t="str">
        <f t="shared" si="15"/>
        <v/>
      </c>
    </row>
    <row r="207" spans="1:29" x14ac:dyDescent="0.35">
      <c r="A207" s="19" t="str">
        <f>IF($L207="","",'Payroll Entry'!$E$4)</f>
        <v/>
      </c>
      <c r="B207" s="19" t="str">
        <f>IF(L207="","",'Payroll Entry'!$E$5)</f>
        <v/>
      </c>
      <c r="C207" s="20" t="str">
        <f>IF(L207="","",'Payroll Entry'!$E$9)</f>
        <v/>
      </c>
      <c r="D207" s="20" t="str">
        <f>IF(L207="","",'Payroll Entry'!$E$10)</f>
        <v/>
      </c>
      <c r="E207" s="20" t="str">
        <f>IF(L207="","",'Payroll Entry'!$E$11)</f>
        <v/>
      </c>
      <c r="F207" s="19" t="str">
        <f>IF('Payroll Entry'!A230="","",'Payroll Entry'!A230)</f>
        <v/>
      </c>
      <c r="G207" s="19" t="str">
        <f>IF('Payroll Entry'!B230="","",'Payroll Entry'!B230)</f>
        <v/>
      </c>
      <c r="H207" s="19" t="str">
        <f>IF('Payroll Entry'!C230="","",'Payroll Entry'!C230)</f>
        <v/>
      </c>
      <c r="I207" s="19" t="str">
        <f>IF('Payroll Entry'!D230="","",'Payroll Entry'!D230)</f>
        <v/>
      </c>
      <c r="J207" s="19" t="str">
        <f>IF('Payroll Entry'!$E230="","","")</f>
        <v/>
      </c>
      <c r="K207" s="19" t="str">
        <f>IF('Payroll Entry'!$E230="","","")</f>
        <v/>
      </c>
      <c r="L207" s="19" t="str">
        <f>IF('Payroll Entry'!E230="","",'Payroll Entry'!E230)</f>
        <v/>
      </c>
      <c r="M207" s="21" t="str">
        <f>IF('Payroll Entry'!$E230="","",'Payroll Entry'!F230)</f>
        <v/>
      </c>
      <c r="N207" s="21" t="str">
        <f>IF('Payroll Entry'!$E230="","",'Payroll Entry'!G230)</f>
        <v/>
      </c>
      <c r="O207" s="21" t="str">
        <f>IF('Payroll Entry'!$E230="","",'Payroll Entry'!H230)</f>
        <v/>
      </c>
      <c r="P207" s="21" t="str">
        <f>IF('Payroll Entry'!$E230="","",'Payroll Entry'!I230)</f>
        <v/>
      </c>
      <c r="Q207" s="21" t="str">
        <f>IF('Payroll Entry'!$E230="","",'Payroll Entry'!J230)</f>
        <v/>
      </c>
      <c r="R207" s="21" t="str">
        <f>IF('Payroll Entry'!$E230="","",'Payroll Entry'!K230)</f>
        <v/>
      </c>
      <c r="S207" s="21" t="str">
        <f>IF('Payroll Entry'!$E230="","",'Payroll Entry'!L230)</f>
        <v/>
      </c>
      <c r="T207" s="21" t="str">
        <f>IF('Payroll Entry'!$E230="","",'Payroll Entry'!M230)</f>
        <v/>
      </c>
      <c r="U207" s="21" t="str">
        <f>IF('Payroll Entry'!$E230="","",'Payroll Entry'!N230)</f>
        <v/>
      </c>
      <c r="V207" s="21" t="str">
        <f>IF('Payroll Entry'!$E230="","",'Payroll Entry'!O230)</f>
        <v/>
      </c>
      <c r="W207" s="21" t="str">
        <f>IF('Payroll Entry'!$E230="","",'Payroll Entry'!P230)</f>
        <v/>
      </c>
      <c r="X207" s="21" t="str">
        <f>IF('Payroll Entry'!$E230="","",'Payroll Entry'!Q230)</f>
        <v/>
      </c>
      <c r="Y207" s="21" t="str">
        <f>IF('Payroll Entry'!$E230="","",'Payroll Entry'!R230)</f>
        <v/>
      </c>
      <c r="Z207" s="24" t="str">
        <f t="shared" si="12"/>
        <v/>
      </c>
      <c r="AA207" s="24" t="str">
        <f t="shared" si="13"/>
        <v/>
      </c>
      <c r="AB207" s="2" t="str">
        <f t="shared" si="14"/>
        <v/>
      </c>
      <c r="AC207" s="2" t="str">
        <f t="shared" si="15"/>
        <v/>
      </c>
    </row>
    <row r="208" spans="1:29" x14ac:dyDescent="0.35">
      <c r="A208" s="19" t="str">
        <f>IF($L208="","",'Payroll Entry'!$E$4)</f>
        <v/>
      </c>
      <c r="B208" s="19" t="str">
        <f>IF(L208="","",'Payroll Entry'!$E$5)</f>
        <v/>
      </c>
      <c r="C208" s="20" t="str">
        <f>IF(L208="","",'Payroll Entry'!$E$9)</f>
        <v/>
      </c>
      <c r="D208" s="20" t="str">
        <f>IF(L208="","",'Payroll Entry'!$E$10)</f>
        <v/>
      </c>
      <c r="E208" s="20" t="str">
        <f>IF(L208="","",'Payroll Entry'!$E$11)</f>
        <v/>
      </c>
      <c r="F208" s="19" t="str">
        <f>IF('Payroll Entry'!A231="","",'Payroll Entry'!A231)</f>
        <v/>
      </c>
      <c r="G208" s="19" t="str">
        <f>IF('Payroll Entry'!B231="","",'Payroll Entry'!B231)</f>
        <v/>
      </c>
      <c r="H208" s="19" t="str">
        <f>IF('Payroll Entry'!C231="","",'Payroll Entry'!C231)</f>
        <v/>
      </c>
      <c r="I208" s="19" t="str">
        <f>IF('Payroll Entry'!D231="","",'Payroll Entry'!D231)</f>
        <v/>
      </c>
      <c r="J208" s="19" t="str">
        <f>IF('Payroll Entry'!$E231="","","")</f>
        <v/>
      </c>
      <c r="K208" s="19" t="str">
        <f>IF('Payroll Entry'!$E231="","","")</f>
        <v/>
      </c>
      <c r="L208" s="19" t="str">
        <f>IF('Payroll Entry'!E231="","",'Payroll Entry'!E231)</f>
        <v/>
      </c>
      <c r="M208" s="21" t="str">
        <f>IF('Payroll Entry'!$E231="","",'Payroll Entry'!F231)</f>
        <v/>
      </c>
      <c r="N208" s="21" t="str">
        <f>IF('Payroll Entry'!$E231="","",'Payroll Entry'!G231)</f>
        <v/>
      </c>
      <c r="O208" s="21" t="str">
        <f>IF('Payroll Entry'!$E231="","",'Payroll Entry'!H231)</f>
        <v/>
      </c>
      <c r="P208" s="21" t="str">
        <f>IF('Payroll Entry'!$E231="","",'Payroll Entry'!I231)</f>
        <v/>
      </c>
      <c r="Q208" s="21" t="str">
        <f>IF('Payroll Entry'!$E231="","",'Payroll Entry'!J231)</f>
        <v/>
      </c>
      <c r="R208" s="21" t="str">
        <f>IF('Payroll Entry'!$E231="","",'Payroll Entry'!K231)</f>
        <v/>
      </c>
      <c r="S208" s="21" t="str">
        <f>IF('Payroll Entry'!$E231="","",'Payroll Entry'!L231)</f>
        <v/>
      </c>
      <c r="T208" s="21" t="str">
        <f>IF('Payroll Entry'!$E231="","",'Payroll Entry'!M231)</f>
        <v/>
      </c>
      <c r="U208" s="21" t="str">
        <f>IF('Payroll Entry'!$E231="","",'Payroll Entry'!N231)</f>
        <v/>
      </c>
      <c r="V208" s="21" t="str">
        <f>IF('Payroll Entry'!$E231="","",'Payroll Entry'!O231)</f>
        <v/>
      </c>
      <c r="W208" s="21" t="str">
        <f>IF('Payroll Entry'!$E231="","",'Payroll Entry'!P231)</f>
        <v/>
      </c>
      <c r="X208" s="21" t="str">
        <f>IF('Payroll Entry'!$E231="","",'Payroll Entry'!Q231)</f>
        <v/>
      </c>
      <c r="Y208" s="21" t="str">
        <f>IF('Payroll Entry'!$E231="","",'Payroll Entry'!R231)</f>
        <v/>
      </c>
      <c r="Z208" s="24" t="str">
        <f t="shared" si="12"/>
        <v/>
      </c>
      <c r="AA208" s="24" t="str">
        <f t="shared" si="13"/>
        <v/>
      </c>
      <c r="AB208" s="2" t="str">
        <f t="shared" si="14"/>
        <v/>
      </c>
      <c r="AC208" s="2" t="str">
        <f t="shared" si="15"/>
        <v/>
      </c>
    </row>
    <row r="209" spans="1:29" x14ac:dyDescent="0.35">
      <c r="A209" s="19" t="str">
        <f>IF($L209="","",'Payroll Entry'!$E$4)</f>
        <v/>
      </c>
      <c r="B209" s="19" t="str">
        <f>IF(L209="","",'Payroll Entry'!$E$5)</f>
        <v/>
      </c>
      <c r="C209" s="20" t="str">
        <f>IF(L209="","",'Payroll Entry'!$E$9)</f>
        <v/>
      </c>
      <c r="D209" s="20" t="str">
        <f>IF(L209="","",'Payroll Entry'!$E$10)</f>
        <v/>
      </c>
      <c r="E209" s="20" t="str">
        <f>IF(L209="","",'Payroll Entry'!$E$11)</f>
        <v/>
      </c>
      <c r="F209" s="19" t="str">
        <f>IF('Payroll Entry'!A232="","",'Payroll Entry'!A232)</f>
        <v/>
      </c>
      <c r="G209" s="19" t="str">
        <f>IF('Payroll Entry'!B232="","",'Payroll Entry'!B232)</f>
        <v/>
      </c>
      <c r="H209" s="19" t="str">
        <f>IF('Payroll Entry'!C232="","",'Payroll Entry'!C232)</f>
        <v/>
      </c>
      <c r="I209" s="19" t="str">
        <f>IF('Payroll Entry'!D232="","",'Payroll Entry'!D232)</f>
        <v/>
      </c>
      <c r="J209" s="19" t="str">
        <f>IF('Payroll Entry'!$E232="","","")</f>
        <v/>
      </c>
      <c r="K209" s="19" t="str">
        <f>IF('Payroll Entry'!$E232="","","")</f>
        <v/>
      </c>
      <c r="L209" s="19" t="str">
        <f>IF('Payroll Entry'!E232="","",'Payroll Entry'!E232)</f>
        <v/>
      </c>
      <c r="M209" s="21" t="str">
        <f>IF('Payroll Entry'!$E232="","",'Payroll Entry'!F232)</f>
        <v/>
      </c>
      <c r="N209" s="21" t="str">
        <f>IF('Payroll Entry'!$E232="","",'Payroll Entry'!G232)</f>
        <v/>
      </c>
      <c r="O209" s="21" t="str">
        <f>IF('Payroll Entry'!$E232="","",'Payroll Entry'!H232)</f>
        <v/>
      </c>
      <c r="P209" s="21" t="str">
        <f>IF('Payroll Entry'!$E232="","",'Payroll Entry'!I232)</f>
        <v/>
      </c>
      <c r="Q209" s="21" t="str">
        <f>IF('Payroll Entry'!$E232="","",'Payroll Entry'!J232)</f>
        <v/>
      </c>
      <c r="R209" s="21" t="str">
        <f>IF('Payroll Entry'!$E232="","",'Payroll Entry'!K232)</f>
        <v/>
      </c>
      <c r="S209" s="21" t="str">
        <f>IF('Payroll Entry'!$E232="","",'Payroll Entry'!L232)</f>
        <v/>
      </c>
      <c r="T209" s="21" t="str">
        <f>IF('Payroll Entry'!$E232="","",'Payroll Entry'!M232)</f>
        <v/>
      </c>
      <c r="U209" s="21" t="str">
        <f>IF('Payroll Entry'!$E232="","",'Payroll Entry'!N232)</f>
        <v/>
      </c>
      <c r="V209" s="21" t="str">
        <f>IF('Payroll Entry'!$E232="","",'Payroll Entry'!O232)</f>
        <v/>
      </c>
      <c r="W209" s="21" t="str">
        <f>IF('Payroll Entry'!$E232="","",'Payroll Entry'!P232)</f>
        <v/>
      </c>
      <c r="X209" s="21" t="str">
        <f>IF('Payroll Entry'!$E232="","",'Payroll Entry'!Q232)</f>
        <v/>
      </c>
      <c r="Y209" s="21" t="str">
        <f>IF('Payroll Entry'!$E232="","",'Payroll Entry'!R232)</f>
        <v/>
      </c>
      <c r="Z209" s="24" t="str">
        <f t="shared" si="12"/>
        <v/>
      </c>
      <c r="AA209" s="24" t="str">
        <f t="shared" si="13"/>
        <v/>
      </c>
      <c r="AB209" s="2" t="str">
        <f t="shared" si="14"/>
        <v/>
      </c>
      <c r="AC209" s="2" t="str">
        <f t="shared" si="15"/>
        <v/>
      </c>
    </row>
    <row r="210" spans="1:29" x14ac:dyDescent="0.35">
      <c r="A210" s="19" t="str">
        <f>IF($L210="","",'Payroll Entry'!$E$4)</f>
        <v/>
      </c>
      <c r="B210" s="19" t="str">
        <f>IF(L210="","",'Payroll Entry'!$E$5)</f>
        <v/>
      </c>
      <c r="C210" s="20" t="str">
        <f>IF(L210="","",'Payroll Entry'!$E$9)</f>
        <v/>
      </c>
      <c r="D210" s="20" t="str">
        <f>IF(L210="","",'Payroll Entry'!$E$10)</f>
        <v/>
      </c>
      <c r="E210" s="20" t="str">
        <f>IF(L210="","",'Payroll Entry'!$E$11)</f>
        <v/>
      </c>
      <c r="F210" s="19" t="str">
        <f>IF('Payroll Entry'!A233="","",'Payroll Entry'!A233)</f>
        <v/>
      </c>
      <c r="G210" s="19" t="str">
        <f>IF('Payroll Entry'!B233="","",'Payroll Entry'!B233)</f>
        <v/>
      </c>
      <c r="H210" s="19" t="str">
        <f>IF('Payroll Entry'!C233="","",'Payroll Entry'!C233)</f>
        <v/>
      </c>
      <c r="I210" s="19" t="str">
        <f>IF('Payroll Entry'!D233="","",'Payroll Entry'!D233)</f>
        <v/>
      </c>
      <c r="J210" s="19" t="str">
        <f>IF('Payroll Entry'!$E233="","","")</f>
        <v/>
      </c>
      <c r="K210" s="19" t="str">
        <f>IF('Payroll Entry'!$E233="","","")</f>
        <v/>
      </c>
      <c r="L210" s="19" t="str">
        <f>IF('Payroll Entry'!E233="","",'Payroll Entry'!E233)</f>
        <v/>
      </c>
      <c r="M210" s="21" t="str">
        <f>IF('Payroll Entry'!$E233="","",'Payroll Entry'!F233)</f>
        <v/>
      </c>
      <c r="N210" s="21" t="str">
        <f>IF('Payroll Entry'!$E233="","",'Payroll Entry'!G233)</f>
        <v/>
      </c>
      <c r="O210" s="21" t="str">
        <f>IF('Payroll Entry'!$E233="","",'Payroll Entry'!H233)</f>
        <v/>
      </c>
      <c r="P210" s="21" t="str">
        <f>IF('Payroll Entry'!$E233="","",'Payroll Entry'!I233)</f>
        <v/>
      </c>
      <c r="Q210" s="21" t="str">
        <f>IF('Payroll Entry'!$E233="","",'Payroll Entry'!J233)</f>
        <v/>
      </c>
      <c r="R210" s="21" t="str">
        <f>IF('Payroll Entry'!$E233="","",'Payroll Entry'!K233)</f>
        <v/>
      </c>
      <c r="S210" s="21" t="str">
        <f>IF('Payroll Entry'!$E233="","",'Payroll Entry'!L233)</f>
        <v/>
      </c>
      <c r="T210" s="21" t="str">
        <f>IF('Payroll Entry'!$E233="","",'Payroll Entry'!M233)</f>
        <v/>
      </c>
      <c r="U210" s="21" t="str">
        <f>IF('Payroll Entry'!$E233="","",'Payroll Entry'!N233)</f>
        <v/>
      </c>
      <c r="V210" s="21" t="str">
        <f>IF('Payroll Entry'!$E233="","",'Payroll Entry'!O233)</f>
        <v/>
      </c>
      <c r="W210" s="21" t="str">
        <f>IF('Payroll Entry'!$E233="","",'Payroll Entry'!P233)</f>
        <v/>
      </c>
      <c r="X210" s="21" t="str">
        <f>IF('Payroll Entry'!$E233="","",'Payroll Entry'!Q233)</f>
        <v/>
      </c>
      <c r="Y210" s="21" t="str">
        <f>IF('Payroll Entry'!$E233="","",'Payroll Entry'!R233)</f>
        <v/>
      </c>
      <c r="Z210" s="24" t="str">
        <f t="shared" si="12"/>
        <v/>
      </c>
      <c r="AA210" s="24" t="str">
        <f t="shared" si="13"/>
        <v/>
      </c>
      <c r="AB210" s="2" t="str">
        <f t="shared" si="14"/>
        <v/>
      </c>
      <c r="AC210" s="2" t="str">
        <f t="shared" si="15"/>
        <v/>
      </c>
    </row>
    <row r="211" spans="1:29" x14ac:dyDescent="0.35">
      <c r="A211" s="19" t="str">
        <f>IF($L211="","",'Payroll Entry'!$E$4)</f>
        <v/>
      </c>
      <c r="B211" s="19" t="str">
        <f>IF(L211="","",'Payroll Entry'!$E$5)</f>
        <v/>
      </c>
      <c r="C211" s="20" t="str">
        <f>IF(L211="","",'Payroll Entry'!$E$9)</f>
        <v/>
      </c>
      <c r="D211" s="20" t="str">
        <f>IF(L211="","",'Payroll Entry'!$E$10)</f>
        <v/>
      </c>
      <c r="E211" s="20" t="str">
        <f>IF(L211="","",'Payroll Entry'!$E$11)</f>
        <v/>
      </c>
      <c r="F211" s="19" t="str">
        <f>IF('Payroll Entry'!A234="","",'Payroll Entry'!A234)</f>
        <v/>
      </c>
      <c r="G211" s="19" t="str">
        <f>IF('Payroll Entry'!B234="","",'Payroll Entry'!B234)</f>
        <v/>
      </c>
      <c r="H211" s="19" t="str">
        <f>IF('Payroll Entry'!C234="","",'Payroll Entry'!C234)</f>
        <v/>
      </c>
      <c r="I211" s="19" t="str">
        <f>IF('Payroll Entry'!D234="","",'Payroll Entry'!D234)</f>
        <v/>
      </c>
      <c r="J211" s="19" t="str">
        <f>IF('Payroll Entry'!$E234="","","")</f>
        <v/>
      </c>
      <c r="K211" s="19" t="str">
        <f>IF('Payroll Entry'!$E234="","","")</f>
        <v/>
      </c>
      <c r="L211" s="19" t="str">
        <f>IF('Payroll Entry'!E234="","",'Payroll Entry'!E234)</f>
        <v/>
      </c>
      <c r="M211" s="21" t="str">
        <f>IF('Payroll Entry'!$E234="","",'Payroll Entry'!F234)</f>
        <v/>
      </c>
      <c r="N211" s="21" t="str">
        <f>IF('Payroll Entry'!$E234="","",'Payroll Entry'!G234)</f>
        <v/>
      </c>
      <c r="O211" s="21" t="str">
        <f>IF('Payroll Entry'!$E234="","",'Payroll Entry'!H234)</f>
        <v/>
      </c>
      <c r="P211" s="21" t="str">
        <f>IF('Payroll Entry'!$E234="","",'Payroll Entry'!I234)</f>
        <v/>
      </c>
      <c r="Q211" s="21" t="str">
        <f>IF('Payroll Entry'!$E234="","",'Payroll Entry'!J234)</f>
        <v/>
      </c>
      <c r="R211" s="21" t="str">
        <f>IF('Payroll Entry'!$E234="","",'Payroll Entry'!K234)</f>
        <v/>
      </c>
      <c r="S211" s="21" t="str">
        <f>IF('Payroll Entry'!$E234="","",'Payroll Entry'!L234)</f>
        <v/>
      </c>
      <c r="T211" s="21" t="str">
        <f>IF('Payroll Entry'!$E234="","",'Payroll Entry'!M234)</f>
        <v/>
      </c>
      <c r="U211" s="21" t="str">
        <f>IF('Payroll Entry'!$E234="","",'Payroll Entry'!N234)</f>
        <v/>
      </c>
      <c r="V211" s="21" t="str">
        <f>IF('Payroll Entry'!$E234="","",'Payroll Entry'!O234)</f>
        <v/>
      </c>
      <c r="W211" s="21" t="str">
        <f>IF('Payroll Entry'!$E234="","",'Payroll Entry'!P234)</f>
        <v/>
      </c>
      <c r="X211" s="21" t="str">
        <f>IF('Payroll Entry'!$E234="","",'Payroll Entry'!Q234)</f>
        <v/>
      </c>
      <c r="Y211" s="21" t="str">
        <f>IF('Payroll Entry'!$E234="","",'Payroll Entry'!R234)</f>
        <v/>
      </c>
      <c r="Z211" s="24" t="str">
        <f t="shared" si="12"/>
        <v/>
      </c>
      <c r="AA211" s="24" t="str">
        <f t="shared" si="13"/>
        <v/>
      </c>
      <c r="AB211" s="2" t="str">
        <f t="shared" si="14"/>
        <v/>
      </c>
      <c r="AC211" s="2" t="str">
        <f t="shared" si="15"/>
        <v/>
      </c>
    </row>
    <row r="212" spans="1:29" x14ac:dyDescent="0.35">
      <c r="A212" s="19" t="str">
        <f>IF($L212="","",'Payroll Entry'!$E$4)</f>
        <v/>
      </c>
      <c r="B212" s="19" t="str">
        <f>IF(L212="","",'Payroll Entry'!$E$5)</f>
        <v/>
      </c>
      <c r="C212" s="20" t="str">
        <f>IF(L212="","",'Payroll Entry'!$E$9)</f>
        <v/>
      </c>
      <c r="D212" s="20" t="str">
        <f>IF(L212="","",'Payroll Entry'!$E$10)</f>
        <v/>
      </c>
      <c r="E212" s="20" t="str">
        <f>IF(L212="","",'Payroll Entry'!$E$11)</f>
        <v/>
      </c>
      <c r="F212" s="19" t="str">
        <f>IF('Payroll Entry'!A235="","",'Payroll Entry'!A235)</f>
        <v/>
      </c>
      <c r="G212" s="19" t="str">
        <f>IF('Payroll Entry'!B235="","",'Payroll Entry'!B235)</f>
        <v/>
      </c>
      <c r="H212" s="19" t="str">
        <f>IF('Payroll Entry'!C235="","",'Payroll Entry'!C235)</f>
        <v/>
      </c>
      <c r="I212" s="19" t="str">
        <f>IF('Payroll Entry'!D235="","",'Payroll Entry'!D235)</f>
        <v/>
      </c>
      <c r="J212" s="19" t="str">
        <f>IF('Payroll Entry'!$E235="","","")</f>
        <v/>
      </c>
      <c r="K212" s="19" t="str">
        <f>IF('Payroll Entry'!$E235="","","")</f>
        <v/>
      </c>
      <c r="L212" s="19" t="str">
        <f>IF('Payroll Entry'!E235="","",'Payroll Entry'!E235)</f>
        <v/>
      </c>
      <c r="M212" s="21" t="str">
        <f>IF('Payroll Entry'!$E235="","",'Payroll Entry'!F235)</f>
        <v/>
      </c>
      <c r="N212" s="21" t="str">
        <f>IF('Payroll Entry'!$E235="","",'Payroll Entry'!G235)</f>
        <v/>
      </c>
      <c r="O212" s="21" t="str">
        <f>IF('Payroll Entry'!$E235="","",'Payroll Entry'!H235)</f>
        <v/>
      </c>
      <c r="P212" s="21" t="str">
        <f>IF('Payroll Entry'!$E235="","",'Payroll Entry'!I235)</f>
        <v/>
      </c>
      <c r="Q212" s="21" t="str">
        <f>IF('Payroll Entry'!$E235="","",'Payroll Entry'!J235)</f>
        <v/>
      </c>
      <c r="R212" s="21" t="str">
        <f>IF('Payroll Entry'!$E235="","",'Payroll Entry'!K235)</f>
        <v/>
      </c>
      <c r="S212" s="21" t="str">
        <f>IF('Payroll Entry'!$E235="","",'Payroll Entry'!L235)</f>
        <v/>
      </c>
      <c r="T212" s="21" t="str">
        <f>IF('Payroll Entry'!$E235="","",'Payroll Entry'!M235)</f>
        <v/>
      </c>
      <c r="U212" s="21" t="str">
        <f>IF('Payroll Entry'!$E235="","",'Payroll Entry'!N235)</f>
        <v/>
      </c>
      <c r="V212" s="21" t="str">
        <f>IF('Payroll Entry'!$E235="","",'Payroll Entry'!O235)</f>
        <v/>
      </c>
      <c r="W212" s="21" t="str">
        <f>IF('Payroll Entry'!$E235="","",'Payroll Entry'!P235)</f>
        <v/>
      </c>
      <c r="X212" s="21" t="str">
        <f>IF('Payroll Entry'!$E235="","",'Payroll Entry'!Q235)</f>
        <v/>
      </c>
      <c r="Y212" s="21" t="str">
        <f>IF('Payroll Entry'!$E235="","",'Payroll Entry'!R235)</f>
        <v/>
      </c>
      <c r="Z212" s="24" t="str">
        <f t="shared" si="12"/>
        <v/>
      </c>
      <c r="AA212" s="24" t="str">
        <f t="shared" si="13"/>
        <v/>
      </c>
      <c r="AB212" s="2" t="str">
        <f t="shared" si="14"/>
        <v/>
      </c>
      <c r="AC212" s="2" t="str">
        <f t="shared" si="15"/>
        <v/>
      </c>
    </row>
    <row r="213" spans="1:29" x14ac:dyDescent="0.35">
      <c r="A213" s="19" t="str">
        <f>IF($L213="","",'Payroll Entry'!$E$4)</f>
        <v/>
      </c>
      <c r="B213" s="19" t="str">
        <f>IF(L213="","",'Payroll Entry'!$E$5)</f>
        <v/>
      </c>
      <c r="C213" s="20" t="str">
        <f>IF(L213="","",'Payroll Entry'!$E$9)</f>
        <v/>
      </c>
      <c r="D213" s="20" t="str">
        <f>IF(L213="","",'Payroll Entry'!$E$10)</f>
        <v/>
      </c>
      <c r="E213" s="20" t="str">
        <f>IF(L213="","",'Payroll Entry'!$E$11)</f>
        <v/>
      </c>
      <c r="F213" s="19" t="str">
        <f>IF('Payroll Entry'!A236="","",'Payroll Entry'!A236)</f>
        <v/>
      </c>
      <c r="G213" s="19" t="str">
        <f>IF('Payroll Entry'!B236="","",'Payroll Entry'!B236)</f>
        <v/>
      </c>
      <c r="H213" s="19" t="str">
        <f>IF('Payroll Entry'!C236="","",'Payroll Entry'!C236)</f>
        <v/>
      </c>
      <c r="I213" s="19" t="str">
        <f>IF('Payroll Entry'!D236="","",'Payroll Entry'!D236)</f>
        <v/>
      </c>
      <c r="J213" s="19" t="str">
        <f>IF('Payroll Entry'!$E236="","","")</f>
        <v/>
      </c>
      <c r="K213" s="19" t="str">
        <f>IF('Payroll Entry'!$E236="","","")</f>
        <v/>
      </c>
      <c r="L213" s="19" t="str">
        <f>IF('Payroll Entry'!E236="","",'Payroll Entry'!E236)</f>
        <v/>
      </c>
      <c r="M213" s="21" t="str">
        <f>IF('Payroll Entry'!$E236="","",'Payroll Entry'!F236)</f>
        <v/>
      </c>
      <c r="N213" s="21" t="str">
        <f>IF('Payroll Entry'!$E236="","",'Payroll Entry'!G236)</f>
        <v/>
      </c>
      <c r="O213" s="21" t="str">
        <f>IF('Payroll Entry'!$E236="","",'Payroll Entry'!H236)</f>
        <v/>
      </c>
      <c r="P213" s="21" t="str">
        <f>IF('Payroll Entry'!$E236="","",'Payroll Entry'!I236)</f>
        <v/>
      </c>
      <c r="Q213" s="21" t="str">
        <f>IF('Payroll Entry'!$E236="","",'Payroll Entry'!J236)</f>
        <v/>
      </c>
      <c r="R213" s="21" t="str">
        <f>IF('Payroll Entry'!$E236="","",'Payroll Entry'!K236)</f>
        <v/>
      </c>
      <c r="S213" s="21" t="str">
        <f>IF('Payroll Entry'!$E236="","",'Payroll Entry'!L236)</f>
        <v/>
      </c>
      <c r="T213" s="21" t="str">
        <f>IF('Payroll Entry'!$E236="","",'Payroll Entry'!M236)</f>
        <v/>
      </c>
      <c r="U213" s="21" t="str">
        <f>IF('Payroll Entry'!$E236="","",'Payroll Entry'!N236)</f>
        <v/>
      </c>
      <c r="V213" s="21" t="str">
        <f>IF('Payroll Entry'!$E236="","",'Payroll Entry'!O236)</f>
        <v/>
      </c>
      <c r="W213" s="21" t="str">
        <f>IF('Payroll Entry'!$E236="","",'Payroll Entry'!P236)</f>
        <v/>
      </c>
      <c r="X213" s="21" t="str">
        <f>IF('Payroll Entry'!$E236="","",'Payroll Entry'!Q236)</f>
        <v/>
      </c>
      <c r="Y213" s="21" t="str">
        <f>IF('Payroll Entry'!$E236="","",'Payroll Entry'!R236)</f>
        <v/>
      </c>
      <c r="Z213" s="24" t="str">
        <f t="shared" si="12"/>
        <v/>
      </c>
      <c r="AA213" s="24" t="str">
        <f t="shared" si="13"/>
        <v/>
      </c>
      <c r="AB213" s="2" t="str">
        <f t="shared" si="14"/>
        <v/>
      </c>
      <c r="AC213" s="2" t="str">
        <f t="shared" si="15"/>
        <v/>
      </c>
    </row>
    <row r="214" spans="1:29" x14ac:dyDescent="0.35">
      <c r="A214" s="19" t="str">
        <f>IF($L214="","",'Payroll Entry'!$E$4)</f>
        <v/>
      </c>
      <c r="B214" s="19" t="str">
        <f>IF(L214="","",'Payroll Entry'!$E$5)</f>
        <v/>
      </c>
      <c r="C214" s="20" t="str">
        <f>IF(L214="","",'Payroll Entry'!$E$9)</f>
        <v/>
      </c>
      <c r="D214" s="20" t="str">
        <f>IF(L214="","",'Payroll Entry'!$E$10)</f>
        <v/>
      </c>
      <c r="E214" s="20" t="str">
        <f>IF(L214="","",'Payroll Entry'!$E$11)</f>
        <v/>
      </c>
      <c r="F214" s="19" t="str">
        <f>IF('Payroll Entry'!A237="","",'Payroll Entry'!A237)</f>
        <v/>
      </c>
      <c r="G214" s="19" t="str">
        <f>IF('Payroll Entry'!B237="","",'Payroll Entry'!B237)</f>
        <v/>
      </c>
      <c r="H214" s="19" t="str">
        <f>IF('Payroll Entry'!C237="","",'Payroll Entry'!C237)</f>
        <v/>
      </c>
      <c r="I214" s="19" t="str">
        <f>IF('Payroll Entry'!D237="","",'Payroll Entry'!D237)</f>
        <v/>
      </c>
      <c r="J214" s="19" t="str">
        <f>IF('Payroll Entry'!$E237="","","")</f>
        <v/>
      </c>
      <c r="K214" s="19" t="str">
        <f>IF('Payroll Entry'!$E237="","","")</f>
        <v/>
      </c>
      <c r="L214" s="19" t="str">
        <f>IF('Payroll Entry'!E237="","",'Payroll Entry'!E237)</f>
        <v/>
      </c>
      <c r="M214" s="21" t="str">
        <f>IF('Payroll Entry'!$E237="","",'Payroll Entry'!F237)</f>
        <v/>
      </c>
      <c r="N214" s="21" t="str">
        <f>IF('Payroll Entry'!$E237="","",'Payroll Entry'!G237)</f>
        <v/>
      </c>
      <c r="O214" s="21" t="str">
        <f>IF('Payroll Entry'!$E237="","",'Payroll Entry'!H237)</f>
        <v/>
      </c>
      <c r="P214" s="21" t="str">
        <f>IF('Payroll Entry'!$E237="","",'Payroll Entry'!I237)</f>
        <v/>
      </c>
      <c r="Q214" s="21" t="str">
        <f>IF('Payroll Entry'!$E237="","",'Payroll Entry'!J237)</f>
        <v/>
      </c>
      <c r="R214" s="21" t="str">
        <f>IF('Payroll Entry'!$E237="","",'Payroll Entry'!K237)</f>
        <v/>
      </c>
      <c r="S214" s="21" t="str">
        <f>IF('Payroll Entry'!$E237="","",'Payroll Entry'!L237)</f>
        <v/>
      </c>
      <c r="T214" s="21" t="str">
        <f>IF('Payroll Entry'!$E237="","",'Payroll Entry'!M237)</f>
        <v/>
      </c>
      <c r="U214" s="21" t="str">
        <f>IF('Payroll Entry'!$E237="","",'Payroll Entry'!N237)</f>
        <v/>
      </c>
      <c r="V214" s="21" t="str">
        <f>IF('Payroll Entry'!$E237="","",'Payroll Entry'!O237)</f>
        <v/>
      </c>
      <c r="W214" s="21" t="str">
        <f>IF('Payroll Entry'!$E237="","",'Payroll Entry'!P237)</f>
        <v/>
      </c>
      <c r="X214" s="21" t="str">
        <f>IF('Payroll Entry'!$E237="","",'Payroll Entry'!Q237)</f>
        <v/>
      </c>
      <c r="Y214" s="21" t="str">
        <f>IF('Payroll Entry'!$E237="","",'Payroll Entry'!R237)</f>
        <v/>
      </c>
      <c r="Z214" s="24" t="str">
        <f t="shared" si="12"/>
        <v/>
      </c>
      <c r="AA214" s="24" t="str">
        <f t="shared" si="13"/>
        <v/>
      </c>
      <c r="AB214" s="2" t="str">
        <f t="shared" si="14"/>
        <v/>
      </c>
      <c r="AC214" s="2" t="str">
        <f t="shared" si="15"/>
        <v/>
      </c>
    </row>
    <row r="215" spans="1:29" x14ac:dyDescent="0.35">
      <c r="A215" s="19" t="str">
        <f>IF($L215="","",'Payroll Entry'!$E$4)</f>
        <v/>
      </c>
      <c r="B215" s="19" t="str">
        <f>IF(L215="","",'Payroll Entry'!$E$5)</f>
        <v/>
      </c>
      <c r="C215" s="20" t="str">
        <f>IF(L215="","",'Payroll Entry'!$E$9)</f>
        <v/>
      </c>
      <c r="D215" s="20" t="str">
        <f>IF(L215="","",'Payroll Entry'!$E$10)</f>
        <v/>
      </c>
      <c r="E215" s="20" t="str">
        <f>IF(L215="","",'Payroll Entry'!$E$11)</f>
        <v/>
      </c>
      <c r="F215" s="19" t="str">
        <f>IF('Payroll Entry'!A238="","",'Payroll Entry'!A238)</f>
        <v/>
      </c>
      <c r="G215" s="19" t="str">
        <f>IF('Payroll Entry'!B238="","",'Payroll Entry'!B238)</f>
        <v/>
      </c>
      <c r="H215" s="19" t="str">
        <f>IF('Payroll Entry'!C238="","",'Payroll Entry'!C238)</f>
        <v/>
      </c>
      <c r="I215" s="19" t="str">
        <f>IF('Payroll Entry'!D238="","",'Payroll Entry'!D238)</f>
        <v/>
      </c>
      <c r="J215" s="19" t="str">
        <f>IF('Payroll Entry'!$E238="","","")</f>
        <v/>
      </c>
      <c r="K215" s="19" t="str">
        <f>IF('Payroll Entry'!$E238="","","")</f>
        <v/>
      </c>
      <c r="L215" s="19" t="str">
        <f>IF('Payroll Entry'!E238="","",'Payroll Entry'!E238)</f>
        <v/>
      </c>
      <c r="M215" s="21" t="str">
        <f>IF('Payroll Entry'!$E238="","",'Payroll Entry'!F238)</f>
        <v/>
      </c>
      <c r="N215" s="21" t="str">
        <f>IF('Payroll Entry'!$E238="","",'Payroll Entry'!G238)</f>
        <v/>
      </c>
      <c r="O215" s="21" t="str">
        <f>IF('Payroll Entry'!$E238="","",'Payroll Entry'!H238)</f>
        <v/>
      </c>
      <c r="P215" s="21" t="str">
        <f>IF('Payroll Entry'!$E238="","",'Payroll Entry'!I238)</f>
        <v/>
      </c>
      <c r="Q215" s="21" t="str">
        <f>IF('Payroll Entry'!$E238="","",'Payroll Entry'!J238)</f>
        <v/>
      </c>
      <c r="R215" s="21" t="str">
        <f>IF('Payroll Entry'!$E238="","",'Payroll Entry'!K238)</f>
        <v/>
      </c>
      <c r="S215" s="21" t="str">
        <f>IF('Payroll Entry'!$E238="","",'Payroll Entry'!L238)</f>
        <v/>
      </c>
      <c r="T215" s="21" t="str">
        <f>IF('Payroll Entry'!$E238="","",'Payroll Entry'!M238)</f>
        <v/>
      </c>
      <c r="U215" s="21" t="str">
        <f>IF('Payroll Entry'!$E238="","",'Payroll Entry'!N238)</f>
        <v/>
      </c>
      <c r="V215" s="21" t="str">
        <f>IF('Payroll Entry'!$E238="","",'Payroll Entry'!O238)</f>
        <v/>
      </c>
      <c r="W215" s="21" t="str">
        <f>IF('Payroll Entry'!$E238="","",'Payroll Entry'!P238)</f>
        <v/>
      </c>
      <c r="X215" s="21" t="str">
        <f>IF('Payroll Entry'!$E238="","",'Payroll Entry'!Q238)</f>
        <v/>
      </c>
      <c r="Y215" s="21" t="str">
        <f>IF('Payroll Entry'!$E238="","",'Payroll Entry'!R238)</f>
        <v/>
      </c>
      <c r="Z215" s="24" t="str">
        <f t="shared" si="12"/>
        <v/>
      </c>
      <c r="AA215" s="24" t="str">
        <f t="shared" si="13"/>
        <v/>
      </c>
      <c r="AB215" s="2" t="str">
        <f t="shared" si="14"/>
        <v/>
      </c>
      <c r="AC215" s="2" t="str">
        <f t="shared" si="15"/>
        <v/>
      </c>
    </row>
    <row r="216" spans="1:29" x14ac:dyDescent="0.35">
      <c r="A216" s="19" t="str">
        <f>IF($L216="","",'Payroll Entry'!$E$4)</f>
        <v/>
      </c>
      <c r="B216" s="19" t="str">
        <f>IF(L216="","",'Payroll Entry'!$E$5)</f>
        <v/>
      </c>
      <c r="C216" s="20" t="str">
        <f>IF(L216="","",'Payroll Entry'!$E$9)</f>
        <v/>
      </c>
      <c r="D216" s="20" t="str">
        <f>IF(L216="","",'Payroll Entry'!$E$10)</f>
        <v/>
      </c>
      <c r="E216" s="20" t="str">
        <f>IF(L216="","",'Payroll Entry'!$E$11)</f>
        <v/>
      </c>
      <c r="F216" s="19" t="str">
        <f>IF('Payroll Entry'!A239="","",'Payroll Entry'!A239)</f>
        <v/>
      </c>
      <c r="G216" s="19" t="str">
        <f>IF('Payroll Entry'!B239="","",'Payroll Entry'!B239)</f>
        <v/>
      </c>
      <c r="H216" s="19" t="str">
        <f>IF('Payroll Entry'!C239="","",'Payroll Entry'!C239)</f>
        <v/>
      </c>
      <c r="I216" s="19" t="str">
        <f>IF('Payroll Entry'!D239="","",'Payroll Entry'!D239)</f>
        <v/>
      </c>
      <c r="J216" s="19" t="str">
        <f>IF('Payroll Entry'!$E239="","","")</f>
        <v/>
      </c>
      <c r="K216" s="19" t="str">
        <f>IF('Payroll Entry'!$E239="","","")</f>
        <v/>
      </c>
      <c r="L216" s="19" t="str">
        <f>IF('Payroll Entry'!E239="","",'Payroll Entry'!E239)</f>
        <v/>
      </c>
      <c r="M216" s="21" t="str">
        <f>IF('Payroll Entry'!$E239="","",'Payroll Entry'!F239)</f>
        <v/>
      </c>
      <c r="N216" s="21" t="str">
        <f>IF('Payroll Entry'!$E239="","",'Payroll Entry'!G239)</f>
        <v/>
      </c>
      <c r="O216" s="21" t="str">
        <f>IF('Payroll Entry'!$E239="","",'Payroll Entry'!H239)</f>
        <v/>
      </c>
      <c r="P216" s="21" t="str">
        <f>IF('Payroll Entry'!$E239="","",'Payroll Entry'!I239)</f>
        <v/>
      </c>
      <c r="Q216" s="21" t="str">
        <f>IF('Payroll Entry'!$E239="","",'Payroll Entry'!J239)</f>
        <v/>
      </c>
      <c r="R216" s="21" t="str">
        <f>IF('Payroll Entry'!$E239="","",'Payroll Entry'!K239)</f>
        <v/>
      </c>
      <c r="S216" s="21" t="str">
        <f>IF('Payroll Entry'!$E239="","",'Payroll Entry'!L239)</f>
        <v/>
      </c>
      <c r="T216" s="21" t="str">
        <f>IF('Payroll Entry'!$E239="","",'Payroll Entry'!M239)</f>
        <v/>
      </c>
      <c r="U216" s="21" t="str">
        <f>IF('Payroll Entry'!$E239="","",'Payroll Entry'!N239)</f>
        <v/>
      </c>
      <c r="V216" s="21" t="str">
        <f>IF('Payroll Entry'!$E239="","",'Payroll Entry'!O239)</f>
        <v/>
      </c>
      <c r="W216" s="21" t="str">
        <f>IF('Payroll Entry'!$E239="","",'Payroll Entry'!P239)</f>
        <v/>
      </c>
      <c r="X216" s="21" t="str">
        <f>IF('Payroll Entry'!$E239="","",'Payroll Entry'!Q239)</f>
        <v/>
      </c>
      <c r="Y216" s="21" t="str">
        <f>IF('Payroll Entry'!$E239="","",'Payroll Entry'!R239)</f>
        <v/>
      </c>
      <c r="Z216" s="24" t="str">
        <f t="shared" si="12"/>
        <v/>
      </c>
      <c r="AA216" s="24" t="str">
        <f t="shared" si="13"/>
        <v/>
      </c>
      <c r="AB216" s="2" t="str">
        <f t="shared" si="14"/>
        <v/>
      </c>
      <c r="AC216" s="2" t="str">
        <f t="shared" si="15"/>
        <v/>
      </c>
    </row>
    <row r="217" spans="1:29" x14ac:dyDescent="0.35">
      <c r="A217" s="19" t="str">
        <f>IF($L217="","",'Payroll Entry'!$E$4)</f>
        <v/>
      </c>
      <c r="B217" s="19" t="str">
        <f>IF(L217="","",'Payroll Entry'!$E$5)</f>
        <v/>
      </c>
      <c r="C217" s="20" t="str">
        <f>IF(L217="","",'Payroll Entry'!$E$9)</f>
        <v/>
      </c>
      <c r="D217" s="20" t="str">
        <f>IF(L217="","",'Payroll Entry'!$E$10)</f>
        <v/>
      </c>
      <c r="E217" s="20" t="str">
        <f>IF(L217="","",'Payroll Entry'!$E$11)</f>
        <v/>
      </c>
      <c r="F217" s="19" t="str">
        <f>IF('Payroll Entry'!A240="","",'Payroll Entry'!A240)</f>
        <v/>
      </c>
      <c r="G217" s="19" t="str">
        <f>IF('Payroll Entry'!B240="","",'Payroll Entry'!B240)</f>
        <v/>
      </c>
      <c r="H217" s="19" t="str">
        <f>IF('Payroll Entry'!C240="","",'Payroll Entry'!C240)</f>
        <v/>
      </c>
      <c r="I217" s="19" t="str">
        <f>IF('Payroll Entry'!D240="","",'Payroll Entry'!D240)</f>
        <v/>
      </c>
      <c r="J217" s="19" t="str">
        <f>IF('Payroll Entry'!$E240="","","")</f>
        <v/>
      </c>
      <c r="K217" s="19" t="str">
        <f>IF('Payroll Entry'!$E240="","","")</f>
        <v/>
      </c>
      <c r="L217" s="19" t="str">
        <f>IF('Payroll Entry'!E240="","",'Payroll Entry'!E240)</f>
        <v/>
      </c>
      <c r="M217" s="21" t="str">
        <f>IF('Payroll Entry'!$E240="","",'Payroll Entry'!F240)</f>
        <v/>
      </c>
      <c r="N217" s="21" t="str">
        <f>IF('Payroll Entry'!$E240="","",'Payroll Entry'!G240)</f>
        <v/>
      </c>
      <c r="O217" s="21" t="str">
        <f>IF('Payroll Entry'!$E240="","",'Payroll Entry'!H240)</f>
        <v/>
      </c>
      <c r="P217" s="21" t="str">
        <f>IF('Payroll Entry'!$E240="","",'Payroll Entry'!I240)</f>
        <v/>
      </c>
      <c r="Q217" s="21" t="str">
        <f>IF('Payroll Entry'!$E240="","",'Payroll Entry'!J240)</f>
        <v/>
      </c>
      <c r="R217" s="21" t="str">
        <f>IF('Payroll Entry'!$E240="","",'Payroll Entry'!K240)</f>
        <v/>
      </c>
      <c r="S217" s="21" t="str">
        <f>IF('Payroll Entry'!$E240="","",'Payroll Entry'!L240)</f>
        <v/>
      </c>
      <c r="T217" s="21" t="str">
        <f>IF('Payroll Entry'!$E240="","",'Payroll Entry'!M240)</f>
        <v/>
      </c>
      <c r="U217" s="21" t="str">
        <f>IF('Payroll Entry'!$E240="","",'Payroll Entry'!N240)</f>
        <v/>
      </c>
      <c r="V217" s="21" t="str">
        <f>IF('Payroll Entry'!$E240="","",'Payroll Entry'!O240)</f>
        <v/>
      </c>
      <c r="W217" s="21" t="str">
        <f>IF('Payroll Entry'!$E240="","",'Payroll Entry'!P240)</f>
        <v/>
      </c>
      <c r="X217" s="21" t="str">
        <f>IF('Payroll Entry'!$E240="","",'Payroll Entry'!Q240)</f>
        <v/>
      </c>
      <c r="Y217" s="21" t="str">
        <f>IF('Payroll Entry'!$E240="","",'Payroll Entry'!R240)</f>
        <v/>
      </c>
      <c r="Z217" s="24" t="str">
        <f t="shared" si="12"/>
        <v/>
      </c>
      <c r="AA217" s="24" t="str">
        <f t="shared" si="13"/>
        <v/>
      </c>
      <c r="AB217" s="2" t="str">
        <f t="shared" si="14"/>
        <v/>
      </c>
      <c r="AC217" s="2" t="str">
        <f t="shared" si="15"/>
        <v/>
      </c>
    </row>
    <row r="218" spans="1:29" x14ac:dyDescent="0.35">
      <c r="A218" s="19" t="str">
        <f>IF($L218="","",'Payroll Entry'!$E$4)</f>
        <v/>
      </c>
      <c r="B218" s="19" t="str">
        <f>IF(L218="","",'Payroll Entry'!$E$5)</f>
        <v/>
      </c>
      <c r="C218" s="20" t="str">
        <f>IF(L218="","",'Payroll Entry'!$E$9)</f>
        <v/>
      </c>
      <c r="D218" s="20" t="str">
        <f>IF(L218="","",'Payroll Entry'!$E$10)</f>
        <v/>
      </c>
      <c r="E218" s="20" t="str">
        <f>IF(L218="","",'Payroll Entry'!$E$11)</f>
        <v/>
      </c>
      <c r="F218" s="19" t="str">
        <f>IF('Payroll Entry'!A241="","",'Payroll Entry'!A241)</f>
        <v/>
      </c>
      <c r="G218" s="19" t="str">
        <f>IF('Payroll Entry'!B241="","",'Payroll Entry'!B241)</f>
        <v/>
      </c>
      <c r="H218" s="19" t="str">
        <f>IF('Payroll Entry'!C241="","",'Payroll Entry'!C241)</f>
        <v/>
      </c>
      <c r="I218" s="19" t="str">
        <f>IF('Payroll Entry'!D241="","",'Payroll Entry'!D241)</f>
        <v/>
      </c>
      <c r="J218" s="19" t="str">
        <f>IF('Payroll Entry'!$E241="","","")</f>
        <v/>
      </c>
      <c r="K218" s="19" t="str">
        <f>IF('Payroll Entry'!$E241="","","")</f>
        <v/>
      </c>
      <c r="L218" s="19" t="str">
        <f>IF('Payroll Entry'!E241="","",'Payroll Entry'!E241)</f>
        <v/>
      </c>
      <c r="M218" s="21" t="str">
        <f>IF('Payroll Entry'!$E241="","",'Payroll Entry'!F241)</f>
        <v/>
      </c>
      <c r="N218" s="21" t="str">
        <f>IF('Payroll Entry'!$E241="","",'Payroll Entry'!G241)</f>
        <v/>
      </c>
      <c r="O218" s="21" t="str">
        <f>IF('Payroll Entry'!$E241="","",'Payroll Entry'!H241)</f>
        <v/>
      </c>
      <c r="P218" s="21" t="str">
        <f>IF('Payroll Entry'!$E241="","",'Payroll Entry'!I241)</f>
        <v/>
      </c>
      <c r="Q218" s="21" t="str">
        <f>IF('Payroll Entry'!$E241="","",'Payroll Entry'!J241)</f>
        <v/>
      </c>
      <c r="R218" s="21" t="str">
        <f>IF('Payroll Entry'!$E241="","",'Payroll Entry'!K241)</f>
        <v/>
      </c>
      <c r="S218" s="21" t="str">
        <f>IF('Payroll Entry'!$E241="","",'Payroll Entry'!L241)</f>
        <v/>
      </c>
      <c r="T218" s="21" t="str">
        <f>IF('Payroll Entry'!$E241="","",'Payroll Entry'!M241)</f>
        <v/>
      </c>
      <c r="U218" s="21" t="str">
        <f>IF('Payroll Entry'!$E241="","",'Payroll Entry'!N241)</f>
        <v/>
      </c>
      <c r="V218" s="21" t="str">
        <f>IF('Payroll Entry'!$E241="","",'Payroll Entry'!O241)</f>
        <v/>
      </c>
      <c r="W218" s="21" t="str">
        <f>IF('Payroll Entry'!$E241="","",'Payroll Entry'!P241)</f>
        <v/>
      </c>
      <c r="X218" s="21" t="str">
        <f>IF('Payroll Entry'!$E241="","",'Payroll Entry'!Q241)</f>
        <v/>
      </c>
      <c r="Y218" s="21" t="str">
        <f>IF('Payroll Entry'!$E241="","",'Payroll Entry'!R241)</f>
        <v/>
      </c>
      <c r="Z218" s="24" t="str">
        <f t="shared" si="12"/>
        <v/>
      </c>
      <c r="AA218" s="24" t="str">
        <f t="shared" si="13"/>
        <v/>
      </c>
      <c r="AB218" s="2" t="str">
        <f t="shared" si="14"/>
        <v/>
      </c>
      <c r="AC218" s="2" t="str">
        <f t="shared" si="15"/>
        <v/>
      </c>
    </row>
    <row r="219" spans="1:29" x14ac:dyDescent="0.35">
      <c r="A219" s="19" t="str">
        <f>IF($L219="","",'Payroll Entry'!$E$4)</f>
        <v/>
      </c>
      <c r="B219" s="19" t="str">
        <f>IF(L219="","",'Payroll Entry'!$E$5)</f>
        <v/>
      </c>
      <c r="C219" s="20" t="str">
        <f>IF(L219="","",'Payroll Entry'!$E$9)</f>
        <v/>
      </c>
      <c r="D219" s="20" t="str">
        <f>IF(L219="","",'Payroll Entry'!$E$10)</f>
        <v/>
      </c>
      <c r="E219" s="20" t="str">
        <f>IF(L219="","",'Payroll Entry'!$E$11)</f>
        <v/>
      </c>
      <c r="F219" s="19" t="str">
        <f>IF('Payroll Entry'!A242="","",'Payroll Entry'!A242)</f>
        <v/>
      </c>
      <c r="G219" s="19" t="str">
        <f>IF('Payroll Entry'!B242="","",'Payroll Entry'!B242)</f>
        <v/>
      </c>
      <c r="H219" s="19" t="str">
        <f>IF('Payroll Entry'!C242="","",'Payroll Entry'!C242)</f>
        <v/>
      </c>
      <c r="I219" s="19" t="str">
        <f>IF('Payroll Entry'!D242="","",'Payroll Entry'!D242)</f>
        <v/>
      </c>
      <c r="J219" s="19" t="str">
        <f>IF('Payroll Entry'!$E242="","","")</f>
        <v/>
      </c>
      <c r="K219" s="19" t="str">
        <f>IF('Payroll Entry'!$E242="","","")</f>
        <v/>
      </c>
      <c r="L219" s="19" t="str">
        <f>IF('Payroll Entry'!E242="","",'Payroll Entry'!E242)</f>
        <v/>
      </c>
      <c r="M219" s="21" t="str">
        <f>IF('Payroll Entry'!$E242="","",'Payroll Entry'!F242)</f>
        <v/>
      </c>
      <c r="N219" s="21" t="str">
        <f>IF('Payroll Entry'!$E242="","",'Payroll Entry'!G242)</f>
        <v/>
      </c>
      <c r="O219" s="21" t="str">
        <f>IF('Payroll Entry'!$E242="","",'Payroll Entry'!H242)</f>
        <v/>
      </c>
      <c r="P219" s="21" t="str">
        <f>IF('Payroll Entry'!$E242="","",'Payroll Entry'!I242)</f>
        <v/>
      </c>
      <c r="Q219" s="21" t="str">
        <f>IF('Payroll Entry'!$E242="","",'Payroll Entry'!J242)</f>
        <v/>
      </c>
      <c r="R219" s="21" t="str">
        <f>IF('Payroll Entry'!$E242="","",'Payroll Entry'!K242)</f>
        <v/>
      </c>
      <c r="S219" s="21" t="str">
        <f>IF('Payroll Entry'!$E242="","",'Payroll Entry'!L242)</f>
        <v/>
      </c>
      <c r="T219" s="21" t="str">
        <f>IF('Payroll Entry'!$E242="","",'Payroll Entry'!M242)</f>
        <v/>
      </c>
      <c r="U219" s="21" t="str">
        <f>IF('Payroll Entry'!$E242="","",'Payroll Entry'!N242)</f>
        <v/>
      </c>
      <c r="V219" s="21" t="str">
        <f>IF('Payroll Entry'!$E242="","",'Payroll Entry'!O242)</f>
        <v/>
      </c>
      <c r="W219" s="21" t="str">
        <f>IF('Payroll Entry'!$E242="","",'Payroll Entry'!P242)</f>
        <v/>
      </c>
      <c r="X219" s="21" t="str">
        <f>IF('Payroll Entry'!$E242="","",'Payroll Entry'!Q242)</f>
        <v/>
      </c>
      <c r="Y219" s="21" t="str">
        <f>IF('Payroll Entry'!$E242="","",'Payroll Entry'!R242)</f>
        <v/>
      </c>
      <c r="Z219" s="24" t="str">
        <f t="shared" si="12"/>
        <v/>
      </c>
      <c r="AA219" s="24" t="str">
        <f t="shared" si="13"/>
        <v/>
      </c>
      <c r="AB219" s="2" t="str">
        <f t="shared" si="14"/>
        <v/>
      </c>
      <c r="AC219" s="2" t="str">
        <f t="shared" si="15"/>
        <v/>
      </c>
    </row>
    <row r="220" spans="1:29" x14ac:dyDescent="0.35">
      <c r="A220" s="19" t="str">
        <f>IF($L220="","",'Payroll Entry'!$E$4)</f>
        <v/>
      </c>
      <c r="B220" s="19" t="str">
        <f>IF(L220="","",'Payroll Entry'!$E$5)</f>
        <v/>
      </c>
      <c r="C220" s="20" t="str">
        <f>IF(L220="","",'Payroll Entry'!$E$9)</f>
        <v/>
      </c>
      <c r="D220" s="20" t="str">
        <f>IF(L220="","",'Payroll Entry'!$E$10)</f>
        <v/>
      </c>
      <c r="E220" s="20" t="str">
        <f>IF(L220="","",'Payroll Entry'!$E$11)</f>
        <v/>
      </c>
      <c r="F220" s="19" t="str">
        <f>IF('Payroll Entry'!A243="","",'Payroll Entry'!A243)</f>
        <v/>
      </c>
      <c r="G220" s="19" t="str">
        <f>IF('Payroll Entry'!B243="","",'Payroll Entry'!B243)</f>
        <v/>
      </c>
      <c r="H220" s="19" t="str">
        <f>IF('Payroll Entry'!C243="","",'Payroll Entry'!C243)</f>
        <v/>
      </c>
      <c r="I220" s="19" t="str">
        <f>IF('Payroll Entry'!D243="","",'Payroll Entry'!D243)</f>
        <v/>
      </c>
      <c r="J220" s="19" t="str">
        <f>IF('Payroll Entry'!$E243="","","")</f>
        <v/>
      </c>
      <c r="K220" s="19" t="str">
        <f>IF('Payroll Entry'!$E243="","","")</f>
        <v/>
      </c>
      <c r="L220" s="19" t="str">
        <f>IF('Payroll Entry'!E243="","",'Payroll Entry'!E243)</f>
        <v/>
      </c>
      <c r="M220" s="21" t="str">
        <f>IF('Payroll Entry'!$E243="","",'Payroll Entry'!F243)</f>
        <v/>
      </c>
      <c r="N220" s="21" t="str">
        <f>IF('Payroll Entry'!$E243="","",'Payroll Entry'!G243)</f>
        <v/>
      </c>
      <c r="O220" s="21" t="str">
        <f>IF('Payroll Entry'!$E243="","",'Payroll Entry'!H243)</f>
        <v/>
      </c>
      <c r="P220" s="21" t="str">
        <f>IF('Payroll Entry'!$E243="","",'Payroll Entry'!I243)</f>
        <v/>
      </c>
      <c r="Q220" s="21" t="str">
        <f>IF('Payroll Entry'!$E243="","",'Payroll Entry'!J243)</f>
        <v/>
      </c>
      <c r="R220" s="21" t="str">
        <f>IF('Payroll Entry'!$E243="","",'Payroll Entry'!K243)</f>
        <v/>
      </c>
      <c r="S220" s="21" t="str">
        <f>IF('Payroll Entry'!$E243="","",'Payroll Entry'!L243)</f>
        <v/>
      </c>
      <c r="T220" s="21" t="str">
        <f>IF('Payroll Entry'!$E243="","",'Payroll Entry'!M243)</f>
        <v/>
      </c>
      <c r="U220" s="21" t="str">
        <f>IF('Payroll Entry'!$E243="","",'Payroll Entry'!N243)</f>
        <v/>
      </c>
      <c r="V220" s="21" t="str">
        <f>IF('Payroll Entry'!$E243="","",'Payroll Entry'!O243)</f>
        <v/>
      </c>
      <c r="W220" s="21" t="str">
        <f>IF('Payroll Entry'!$E243="","",'Payroll Entry'!P243)</f>
        <v/>
      </c>
      <c r="X220" s="21" t="str">
        <f>IF('Payroll Entry'!$E243="","",'Payroll Entry'!Q243)</f>
        <v/>
      </c>
      <c r="Y220" s="21" t="str">
        <f>IF('Payroll Entry'!$E243="","",'Payroll Entry'!R243)</f>
        <v/>
      </c>
      <c r="Z220" s="24" t="str">
        <f t="shared" si="12"/>
        <v/>
      </c>
      <c r="AA220" s="24" t="str">
        <f t="shared" si="13"/>
        <v/>
      </c>
      <c r="AB220" s="2" t="str">
        <f t="shared" si="14"/>
        <v/>
      </c>
      <c r="AC220" s="2" t="str">
        <f t="shared" si="15"/>
        <v/>
      </c>
    </row>
    <row r="221" spans="1:29" x14ac:dyDescent="0.35">
      <c r="A221" s="19" t="str">
        <f>IF($L221="","",'Payroll Entry'!$E$4)</f>
        <v/>
      </c>
      <c r="B221" s="19" t="str">
        <f>IF(L221="","",'Payroll Entry'!$E$5)</f>
        <v/>
      </c>
      <c r="C221" s="20" t="str">
        <f>IF(L221="","",'Payroll Entry'!$E$9)</f>
        <v/>
      </c>
      <c r="D221" s="20" t="str">
        <f>IF(L221="","",'Payroll Entry'!$E$10)</f>
        <v/>
      </c>
      <c r="E221" s="20" t="str">
        <f>IF(L221="","",'Payroll Entry'!$E$11)</f>
        <v/>
      </c>
      <c r="F221" s="19" t="str">
        <f>IF('Payroll Entry'!A244="","",'Payroll Entry'!A244)</f>
        <v/>
      </c>
      <c r="G221" s="19" t="str">
        <f>IF('Payroll Entry'!B244="","",'Payroll Entry'!B244)</f>
        <v/>
      </c>
      <c r="H221" s="19" t="str">
        <f>IF('Payroll Entry'!C244="","",'Payroll Entry'!C244)</f>
        <v/>
      </c>
      <c r="I221" s="19" t="str">
        <f>IF('Payroll Entry'!D244="","",'Payroll Entry'!D244)</f>
        <v/>
      </c>
      <c r="J221" s="19" t="str">
        <f>IF('Payroll Entry'!$E244="","","")</f>
        <v/>
      </c>
      <c r="K221" s="19" t="str">
        <f>IF('Payroll Entry'!$E244="","","")</f>
        <v/>
      </c>
      <c r="L221" s="19" t="str">
        <f>IF('Payroll Entry'!E244="","",'Payroll Entry'!E244)</f>
        <v/>
      </c>
      <c r="M221" s="21" t="str">
        <f>IF('Payroll Entry'!$E244="","",'Payroll Entry'!F244)</f>
        <v/>
      </c>
      <c r="N221" s="21" t="str">
        <f>IF('Payroll Entry'!$E244="","",'Payroll Entry'!G244)</f>
        <v/>
      </c>
      <c r="O221" s="21" t="str">
        <f>IF('Payroll Entry'!$E244="","",'Payroll Entry'!H244)</f>
        <v/>
      </c>
      <c r="P221" s="21" t="str">
        <f>IF('Payroll Entry'!$E244="","",'Payroll Entry'!I244)</f>
        <v/>
      </c>
      <c r="Q221" s="21" t="str">
        <f>IF('Payroll Entry'!$E244="","",'Payroll Entry'!J244)</f>
        <v/>
      </c>
      <c r="R221" s="21" t="str">
        <f>IF('Payroll Entry'!$E244="","",'Payroll Entry'!K244)</f>
        <v/>
      </c>
      <c r="S221" s="21" t="str">
        <f>IF('Payroll Entry'!$E244="","",'Payroll Entry'!L244)</f>
        <v/>
      </c>
      <c r="T221" s="21" t="str">
        <f>IF('Payroll Entry'!$E244="","",'Payroll Entry'!M244)</f>
        <v/>
      </c>
      <c r="U221" s="21" t="str">
        <f>IF('Payroll Entry'!$E244="","",'Payroll Entry'!N244)</f>
        <v/>
      </c>
      <c r="V221" s="21" t="str">
        <f>IF('Payroll Entry'!$E244="","",'Payroll Entry'!O244)</f>
        <v/>
      </c>
      <c r="W221" s="21" t="str">
        <f>IF('Payroll Entry'!$E244="","",'Payroll Entry'!P244)</f>
        <v/>
      </c>
      <c r="X221" s="21" t="str">
        <f>IF('Payroll Entry'!$E244="","",'Payroll Entry'!Q244)</f>
        <v/>
      </c>
      <c r="Y221" s="21" t="str">
        <f>IF('Payroll Entry'!$E244="","",'Payroll Entry'!R244)</f>
        <v/>
      </c>
      <c r="Z221" s="24" t="str">
        <f t="shared" si="12"/>
        <v/>
      </c>
      <c r="AA221" s="24" t="str">
        <f t="shared" si="13"/>
        <v/>
      </c>
      <c r="AB221" s="2" t="str">
        <f t="shared" si="14"/>
        <v/>
      </c>
      <c r="AC221" s="2" t="str">
        <f t="shared" si="15"/>
        <v/>
      </c>
    </row>
    <row r="222" spans="1:29" x14ac:dyDescent="0.35">
      <c r="A222" s="19" t="str">
        <f>IF($L222="","",'Payroll Entry'!$E$4)</f>
        <v/>
      </c>
      <c r="B222" s="19" t="str">
        <f>IF(L222="","",'Payroll Entry'!$E$5)</f>
        <v/>
      </c>
      <c r="C222" s="20" t="str">
        <f>IF(L222="","",'Payroll Entry'!$E$9)</f>
        <v/>
      </c>
      <c r="D222" s="20" t="str">
        <f>IF(L222="","",'Payroll Entry'!$E$10)</f>
        <v/>
      </c>
      <c r="E222" s="20" t="str">
        <f>IF(L222="","",'Payroll Entry'!$E$11)</f>
        <v/>
      </c>
      <c r="F222" s="19" t="str">
        <f>IF('Payroll Entry'!A245="","",'Payroll Entry'!A245)</f>
        <v/>
      </c>
      <c r="G222" s="19" t="str">
        <f>IF('Payroll Entry'!B245="","",'Payroll Entry'!B245)</f>
        <v/>
      </c>
      <c r="H222" s="19" t="str">
        <f>IF('Payroll Entry'!C245="","",'Payroll Entry'!C245)</f>
        <v/>
      </c>
      <c r="I222" s="19" t="str">
        <f>IF('Payroll Entry'!D245="","",'Payroll Entry'!D245)</f>
        <v/>
      </c>
      <c r="J222" s="19" t="str">
        <f>IF('Payroll Entry'!$E245="","","")</f>
        <v/>
      </c>
      <c r="K222" s="19" t="str">
        <f>IF('Payroll Entry'!$E245="","","")</f>
        <v/>
      </c>
      <c r="L222" s="19" t="str">
        <f>IF('Payroll Entry'!E245="","",'Payroll Entry'!E245)</f>
        <v/>
      </c>
      <c r="M222" s="21" t="str">
        <f>IF('Payroll Entry'!$E245="","",'Payroll Entry'!F245)</f>
        <v/>
      </c>
      <c r="N222" s="21" t="str">
        <f>IF('Payroll Entry'!$E245="","",'Payroll Entry'!G245)</f>
        <v/>
      </c>
      <c r="O222" s="21" t="str">
        <f>IF('Payroll Entry'!$E245="","",'Payroll Entry'!H245)</f>
        <v/>
      </c>
      <c r="P222" s="21" t="str">
        <f>IF('Payroll Entry'!$E245="","",'Payroll Entry'!I245)</f>
        <v/>
      </c>
      <c r="Q222" s="21" t="str">
        <f>IF('Payroll Entry'!$E245="","",'Payroll Entry'!J245)</f>
        <v/>
      </c>
      <c r="R222" s="21" t="str">
        <f>IF('Payroll Entry'!$E245="","",'Payroll Entry'!K245)</f>
        <v/>
      </c>
      <c r="S222" s="21" t="str">
        <f>IF('Payroll Entry'!$E245="","",'Payroll Entry'!L245)</f>
        <v/>
      </c>
      <c r="T222" s="21" t="str">
        <f>IF('Payroll Entry'!$E245="","",'Payroll Entry'!M245)</f>
        <v/>
      </c>
      <c r="U222" s="21" t="str">
        <f>IF('Payroll Entry'!$E245="","",'Payroll Entry'!N245)</f>
        <v/>
      </c>
      <c r="V222" s="21" t="str">
        <f>IF('Payroll Entry'!$E245="","",'Payroll Entry'!O245)</f>
        <v/>
      </c>
      <c r="W222" s="21" t="str">
        <f>IF('Payroll Entry'!$E245="","",'Payroll Entry'!P245)</f>
        <v/>
      </c>
      <c r="X222" s="21" t="str">
        <f>IF('Payroll Entry'!$E245="","",'Payroll Entry'!Q245)</f>
        <v/>
      </c>
      <c r="Y222" s="21" t="str">
        <f>IF('Payroll Entry'!$E245="","",'Payroll Entry'!R245)</f>
        <v/>
      </c>
      <c r="Z222" s="24" t="str">
        <f t="shared" si="12"/>
        <v/>
      </c>
      <c r="AA222" s="24" t="str">
        <f t="shared" si="13"/>
        <v/>
      </c>
      <c r="AB222" s="2" t="str">
        <f t="shared" si="14"/>
        <v/>
      </c>
      <c r="AC222" s="2" t="str">
        <f t="shared" si="15"/>
        <v/>
      </c>
    </row>
    <row r="223" spans="1:29" x14ac:dyDescent="0.35">
      <c r="A223" s="19" t="str">
        <f>IF($L223="","",'Payroll Entry'!$E$4)</f>
        <v/>
      </c>
      <c r="B223" s="19" t="str">
        <f>IF(L223="","",'Payroll Entry'!$E$5)</f>
        <v/>
      </c>
      <c r="C223" s="20" t="str">
        <f>IF(L223="","",'Payroll Entry'!$E$9)</f>
        <v/>
      </c>
      <c r="D223" s="20" t="str">
        <f>IF(L223="","",'Payroll Entry'!$E$10)</f>
        <v/>
      </c>
      <c r="E223" s="20" t="str">
        <f>IF(L223="","",'Payroll Entry'!$E$11)</f>
        <v/>
      </c>
      <c r="F223" s="19" t="str">
        <f>IF('Payroll Entry'!A246="","",'Payroll Entry'!A246)</f>
        <v/>
      </c>
      <c r="G223" s="19" t="str">
        <f>IF('Payroll Entry'!B246="","",'Payroll Entry'!B246)</f>
        <v/>
      </c>
      <c r="H223" s="19" t="str">
        <f>IF('Payroll Entry'!C246="","",'Payroll Entry'!C246)</f>
        <v/>
      </c>
      <c r="I223" s="19" t="str">
        <f>IF('Payroll Entry'!D246="","",'Payroll Entry'!D246)</f>
        <v/>
      </c>
      <c r="J223" s="19" t="str">
        <f>IF('Payroll Entry'!$E246="","","")</f>
        <v/>
      </c>
      <c r="K223" s="19" t="str">
        <f>IF('Payroll Entry'!$E246="","","")</f>
        <v/>
      </c>
      <c r="L223" s="19" t="str">
        <f>IF('Payroll Entry'!E246="","",'Payroll Entry'!E246)</f>
        <v/>
      </c>
      <c r="M223" s="21" t="str">
        <f>IF('Payroll Entry'!$E246="","",'Payroll Entry'!F246)</f>
        <v/>
      </c>
      <c r="N223" s="21" t="str">
        <f>IF('Payroll Entry'!$E246="","",'Payroll Entry'!G246)</f>
        <v/>
      </c>
      <c r="O223" s="21" t="str">
        <f>IF('Payroll Entry'!$E246="","",'Payroll Entry'!H246)</f>
        <v/>
      </c>
      <c r="P223" s="21" t="str">
        <f>IF('Payroll Entry'!$E246="","",'Payroll Entry'!I246)</f>
        <v/>
      </c>
      <c r="Q223" s="21" t="str">
        <f>IF('Payroll Entry'!$E246="","",'Payroll Entry'!J246)</f>
        <v/>
      </c>
      <c r="R223" s="21" t="str">
        <f>IF('Payroll Entry'!$E246="","",'Payroll Entry'!K246)</f>
        <v/>
      </c>
      <c r="S223" s="21" t="str">
        <f>IF('Payroll Entry'!$E246="","",'Payroll Entry'!L246)</f>
        <v/>
      </c>
      <c r="T223" s="21" t="str">
        <f>IF('Payroll Entry'!$E246="","",'Payroll Entry'!M246)</f>
        <v/>
      </c>
      <c r="U223" s="21" t="str">
        <f>IF('Payroll Entry'!$E246="","",'Payroll Entry'!N246)</f>
        <v/>
      </c>
      <c r="V223" s="21" t="str">
        <f>IF('Payroll Entry'!$E246="","",'Payroll Entry'!O246)</f>
        <v/>
      </c>
      <c r="W223" s="21" t="str">
        <f>IF('Payroll Entry'!$E246="","",'Payroll Entry'!P246)</f>
        <v/>
      </c>
      <c r="X223" s="21" t="str">
        <f>IF('Payroll Entry'!$E246="","",'Payroll Entry'!Q246)</f>
        <v/>
      </c>
      <c r="Y223" s="21" t="str">
        <f>IF('Payroll Entry'!$E246="","",'Payroll Entry'!R246)</f>
        <v/>
      </c>
      <c r="Z223" s="24" t="str">
        <f t="shared" si="12"/>
        <v/>
      </c>
      <c r="AA223" s="24" t="str">
        <f t="shared" si="13"/>
        <v/>
      </c>
      <c r="AB223" s="2" t="str">
        <f t="shared" si="14"/>
        <v/>
      </c>
      <c r="AC223" s="2" t="str">
        <f t="shared" si="15"/>
        <v/>
      </c>
    </row>
    <row r="224" spans="1:29" x14ac:dyDescent="0.35">
      <c r="A224" s="19" t="str">
        <f>IF($L224="","",'Payroll Entry'!$E$4)</f>
        <v/>
      </c>
      <c r="B224" s="19" t="str">
        <f>IF(L224="","",'Payroll Entry'!$E$5)</f>
        <v/>
      </c>
      <c r="C224" s="20" t="str">
        <f>IF(L224="","",'Payroll Entry'!$E$9)</f>
        <v/>
      </c>
      <c r="D224" s="20" t="str">
        <f>IF(L224="","",'Payroll Entry'!$E$10)</f>
        <v/>
      </c>
      <c r="E224" s="20" t="str">
        <f>IF(L224="","",'Payroll Entry'!$E$11)</f>
        <v/>
      </c>
      <c r="F224" s="19" t="str">
        <f>IF('Payroll Entry'!A247="","",'Payroll Entry'!A247)</f>
        <v/>
      </c>
      <c r="G224" s="19" t="str">
        <f>IF('Payroll Entry'!B247="","",'Payroll Entry'!B247)</f>
        <v/>
      </c>
      <c r="H224" s="19" t="str">
        <f>IF('Payroll Entry'!C247="","",'Payroll Entry'!C247)</f>
        <v/>
      </c>
      <c r="I224" s="19" t="str">
        <f>IF('Payroll Entry'!D247="","",'Payroll Entry'!D247)</f>
        <v/>
      </c>
      <c r="J224" s="19" t="str">
        <f>IF('Payroll Entry'!$E247="","","")</f>
        <v/>
      </c>
      <c r="K224" s="19" t="str">
        <f>IF('Payroll Entry'!$E247="","","")</f>
        <v/>
      </c>
      <c r="L224" s="19" t="str">
        <f>IF('Payroll Entry'!E247="","",'Payroll Entry'!E247)</f>
        <v/>
      </c>
      <c r="M224" s="21" t="str">
        <f>IF('Payroll Entry'!$E247="","",'Payroll Entry'!F247)</f>
        <v/>
      </c>
      <c r="N224" s="21" t="str">
        <f>IF('Payroll Entry'!$E247="","",'Payroll Entry'!G247)</f>
        <v/>
      </c>
      <c r="O224" s="21" t="str">
        <f>IF('Payroll Entry'!$E247="","",'Payroll Entry'!H247)</f>
        <v/>
      </c>
      <c r="P224" s="21" t="str">
        <f>IF('Payroll Entry'!$E247="","",'Payroll Entry'!I247)</f>
        <v/>
      </c>
      <c r="Q224" s="21" t="str">
        <f>IF('Payroll Entry'!$E247="","",'Payroll Entry'!J247)</f>
        <v/>
      </c>
      <c r="R224" s="21" t="str">
        <f>IF('Payroll Entry'!$E247="","",'Payroll Entry'!K247)</f>
        <v/>
      </c>
      <c r="S224" s="21" t="str">
        <f>IF('Payroll Entry'!$E247="","",'Payroll Entry'!L247)</f>
        <v/>
      </c>
      <c r="T224" s="21" t="str">
        <f>IF('Payroll Entry'!$E247="","",'Payroll Entry'!M247)</f>
        <v/>
      </c>
      <c r="U224" s="21" t="str">
        <f>IF('Payroll Entry'!$E247="","",'Payroll Entry'!N247)</f>
        <v/>
      </c>
      <c r="V224" s="21" t="str">
        <f>IF('Payroll Entry'!$E247="","",'Payroll Entry'!O247)</f>
        <v/>
      </c>
      <c r="W224" s="21" t="str">
        <f>IF('Payroll Entry'!$E247="","",'Payroll Entry'!P247)</f>
        <v/>
      </c>
      <c r="X224" s="21" t="str">
        <f>IF('Payroll Entry'!$E247="","",'Payroll Entry'!Q247)</f>
        <v/>
      </c>
      <c r="Y224" s="21" t="str">
        <f>IF('Payroll Entry'!$E247="","",'Payroll Entry'!R247)</f>
        <v/>
      </c>
      <c r="Z224" s="24" t="str">
        <f t="shared" si="12"/>
        <v/>
      </c>
      <c r="AA224" s="24" t="str">
        <f t="shared" si="13"/>
        <v/>
      </c>
      <c r="AB224" s="2" t="str">
        <f t="shared" si="14"/>
        <v/>
      </c>
      <c r="AC224" s="2" t="str">
        <f t="shared" si="15"/>
        <v/>
      </c>
    </row>
    <row r="225" spans="1:29" x14ac:dyDescent="0.35">
      <c r="A225" s="19" t="str">
        <f>IF($L225="","",'Payroll Entry'!$E$4)</f>
        <v/>
      </c>
      <c r="B225" s="19" t="str">
        <f>IF(L225="","",'Payroll Entry'!$E$5)</f>
        <v/>
      </c>
      <c r="C225" s="20" t="str">
        <f>IF(L225="","",'Payroll Entry'!$E$9)</f>
        <v/>
      </c>
      <c r="D225" s="20" t="str">
        <f>IF(L225="","",'Payroll Entry'!$E$10)</f>
        <v/>
      </c>
      <c r="E225" s="20" t="str">
        <f>IF(L225="","",'Payroll Entry'!$E$11)</f>
        <v/>
      </c>
      <c r="F225" s="19" t="str">
        <f>IF('Payroll Entry'!A248="","",'Payroll Entry'!A248)</f>
        <v/>
      </c>
      <c r="G225" s="19" t="str">
        <f>IF('Payroll Entry'!B248="","",'Payroll Entry'!B248)</f>
        <v/>
      </c>
      <c r="H225" s="19" t="str">
        <f>IF('Payroll Entry'!C248="","",'Payroll Entry'!C248)</f>
        <v/>
      </c>
      <c r="I225" s="19" t="str">
        <f>IF('Payroll Entry'!D248="","",'Payroll Entry'!D248)</f>
        <v/>
      </c>
      <c r="J225" s="19" t="str">
        <f>IF('Payroll Entry'!$E248="","","")</f>
        <v/>
      </c>
      <c r="K225" s="19" t="str">
        <f>IF('Payroll Entry'!$E248="","","")</f>
        <v/>
      </c>
      <c r="L225" s="19" t="str">
        <f>IF('Payroll Entry'!E248="","",'Payroll Entry'!E248)</f>
        <v/>
      </c>
      <c r="M225" s="21" t="str">
        <f>IF('Payroll Entry'!$E248="","",'Payroll Entry'!F248)</f>
        <v/>
      </c>
      <c r="N225" s="21" t="str">
        <f>IF('Payroll Entry'!$E248="","",'Payroll Entry'!G248)</f>
        <v/>
      </c>
      <c r="O225" s="21" t="str">
        <f>IF('Payroll Entry'!$E248="","",'Payroll Entry'!H248)</f>
        <v/>
      </c>
      <c r="P225" s="21" t="str">
        <f>IF('Payroll Entry'!$E248="","",'Payroll Entry'!I248)</f>
        <v/>
      </c>
      <c r="Q225" s="21" t="str">
        <f>IF('Payroll Entry'!$E248="","",'Payroll Entry'!J248)</f>
        <v/>
      </c>
      <c r="R225" s="21" t="str">
        <f>IF('Payroll Entry'!$E248="","",'Payroll Entry'!K248)</f>
        <v/>
      </c>
      <c r="S225" s="21" t="str">
        <f>IF('Payroll Entry'!$E248="","",'Payroll Entry'!L248)</f>
        <v/>
      </c>
      <c r="T225" s="21" t="str">
        <f>IF('Payroll Entry'!$E248="","",'Payroll Entry'!M248)</f>
        <v/>
      </c>
      <c r="U225" s="21" t="str">
        <f>IF('Payroll Entry'!$E248="","",'Payroll Entry'!N248)</f>
        <v/>
      </c>
      <c r="V225" s="21" t="str">
        <f>IF('Payroll Entry'!$E248="","",'Payroll Entry'!O248)</f>
        <v/>
      </c>
      <c r="W225" s="21" t="str">
        <f>IF('Payroll Entry'!$E248="","",'Payroll Entry'!P248)</f>
        <v/>
      </c>
      <c r="X225" s="21" t="str">
        <f>IF('Payroll Entry'!$E248="","",'Payroll Entry'!Q248)</f>
        <v/>
      </c>
      <c r="Y225" s="21" t="str">
        <f>IF('Payroll Entry'!$E248="","",'Payroll Entry'!R248)</f>
        <v/>
      </c>
      <c r="Z225" s="24" t="str">
        <f t="shared" si="12"/>
        <v/>
      </c>
      <c r="AA225" s="24" t="str">
        <f t="shared" si="13"/>
        <v/>
      </c>
      <c r="AB225" s="2" t="str">
        <f t="shared" si="14"/>
        <v/>
      </c>
      <c r="AC225" s="2" t="str">
        <f t="shared" si="15"/>
        <v/>
      </c>
    </row>
    <row r="226" spans="1:29" x14ac:dyDescent="0.35">
      <c r="A226" s="19" t="str">
        <f>IF($L226="","",'Payroll Entry'!$E$4)</f>
        <v/>
      </c>
      <c r="B226" s="19" t="str">
        <f>IF(L226="","",'Payroll Entry'!$E$5)</f>
        <v/>
      </c>
      <c r="C226" s="20" t="str">
        <f>IF(L226="","",'Payroll Entry'!$E$9)</f>
        <v/>
      </c>
      <c r="D226" s="20" t="str">
        <f>IF(L226="","",'Payroll Entry'!$E$10)</f>
        <v/>
      </c>
      <c r="E226" s="20" t="str">
        <f>IF(L226="","",'Payroll Entry'!$E$11)</f>
        <v/>
      </c>
      <c r="F226" s="19" t="str">
        <f>IF('Payroll Entry'!A249="","",'Payroll Entry'!A249)</f>
        <v/>
      </c>
      <c r="G226" s="19" t="str">
        <f>IF('Payroll Entry'!B249="","",'Payroll Entry'!B249)</f>
        <v/>
      </c>
      <c r="H226" s="19" t="str">
        <f>IF('Payroll Entry'!C249="","",'Payroll Entry'!C249)</f>
        <v/>
      </c>
      <c r="I226" s="19" t="str">
        <f>IF('Payroll Entry'!D249="","",'Payroll Entry'!D249)</f>
        <v/>
      </c>
      <c r="J226" s="19" t="str">
        <f>IF('Payroll Entry'!$E249="","","")</f>
        <v/>
      </c>
      <c r="K226" s="19" t="str">
        <f>IF('Payroll Entry'!$E249="","","")</f>
        <v/>
      </c>
      <c r="L226" s="19" t="str">
        <f>IF('Payroll Entry'!E249="","",'Payroll Entry'!E249)</f>
        <v/>
      </c>
      <c r="M226" s="21" t="str">
        <f>IF('Payroll Entry'!$E249="","",'Payroll Entry'!F249)</f>
        <v/>
      </c>
      <c r="N226" s="21" t="str">
        <f>IF('Payroll Entry'!$E249="","",'Payroll Entry'!G249)</f>
        <v/>
      </c>
      <c r="O226" s="21" t="str">
        <f>IF('Payroll Entry'!$E249="","",'Payroll Entry'!H249)</f>
        <v/>
      </c>
      <c r="P226" s="21" t="str">
        <f>IF('Payroll Entry'!$E249="","",'Payroll Entry'!I249)</f>
        <v/>
      </c>
      <c r="Q226" s="21" t="str">
        <f>IF('Payroll Entry'!$E249="","",'Payroll Entry'!J249)</f>
        <v/>
      </c>
      <c r="R226" s="21" t="str">
        <f>IF('Payroll Entry'!$E249="","",'Payroll Entry'!K249)</f>
        <v/>
      </c>
      <c r="S226" s="21" t="str">
        <f>IF('Payroll Entry'!$E249="","",'Payroll Entry'!L249)</f>
        <v/>
      </c>
      <c r="T226" s="21" t="str">
        <f>IF('Payroll Entry'!$E249="","",'Payroll Entry'!M249)</f>
        <v/>
      </c>
      <c r="U226" s="21" t="str">
        <f>IF('Payroll Entry'!$E249="","",'Payroll Entry'!N249)</f>
        <v/>
      </c>
      <c r="V226" s="21" t="str">
        <f>IF('Payroll Entry'!$E249="","",'Payroll Entry'!O249)</f>
        <v/>
      </c>
      <c r="W226" s="21" t="str">
        <f>IF('Payroll Entry'!$E249="","",'Payroll Entry'!P249)</f>
        <v/>
      </c>
      <c r="X226" s="21" t="str">
        <f>IF('Payroll Entry'!$E249="","",'Payroll Entry'!Q249)</f>
        <v/>
      </c>
      <c r="Y226" s="21" t="str">
        <f>IF('Payroll Entry'!$E249="","",'Payroll Entry'!R249)</f>
        <v/>
      </c>
      <c r="Z226" s="24" t="str">
        <f t="shared" si="12"/>
        <v/>
      </c>
      <c r="AA226" s="24" t="str">
        <f t="shared" si="13"/>
        <v/>
      </c>
      <c r="AB226" s="2" t="str">
        <f t="shared" si="14"/>
        <v/>
      </c>
      <c r="AC226" s="2" t="str">
        <f t="shared" si="15"/>
        <v/>
      </c>
    </row>
    <row r="227" spans="1:29" x14ac:dyDescent="0.35">
      <c r="A227" s="19" t="str">
        <f>IF($L227="","",'Payroll Entry'!$E$4)</f>
        <v/>
      </c>
      <c r="B227" s="19" t="str">
        <f>IF(L227="","",'Payroll Entry'!$E$5)</f>
        <v/>
      </c>
      <c r="C227" s="20" t="str">
        <f>IF(L227="","",'Payroll Entry'!$E$9)</f>
        <v/>
      </c>
      <c r="D227" s="20" t="str">
        <f>IF(L227="","",'Payroll Entry'!$E$10)</f>
        <v/>
      </c>
      <c r="E227" s="20" t="str">
        <f>IF(L227="","",'Payroll Entry'!$E$11)</f>
        <v/>
      </c>
      <c r="F227" s="19" t="str">
        <f>IF('Payroll Entry'!A250="","",'Payroll Entry'!A250)</f>
        <v/>
      </c>
      <c r="G227" s="19" t="str">
        <f>IF('Payroll Entry'!B250="","",'Payroll Entry'!B250)</f>
        <v/>
      </c>
      <c r="H227" s="19" t="str">
        <f>IF('Payroll Entry'!C250="","",'Payroll Entry'!C250)</f>
        <v/>
      </c>
      <c r="I227" s="19" t="str">
        <f>IF('Payroll Entry'!D250="","",'Payroll Entry'!D250)</f>
        <v/>
      </c>
      <c r="J227" s="19" t="str">
        <f>IF('Payroll Entry'!$E250="","","")</f>
        <v/>
      </c>
      <c r="K227" s="19" t="str">
        <f>IF('Payroll Entry'!$E250="","","")</f>
        <v/>
      </c>
      <c r="L227" s="19" t="str">
        <f>IF('Payroll Entry'!E250="","",'Payroll Entry'!E250)</f>
        <v/>
      </c>
      <c r="M227" s="21" t="str">
        <f>IF('Payroll Entry'!$E250="","",'Payroll Entry'!F250)</f>
        <v/>
      </c>
      <c r="N227" s="21" t="str">
        <f>IF('Payroll Entry'!$E250="","",'Payroll Entry'!G250)</f>
        <v/>
      </c>
      <c r="O227" s="21" t="str">
        <f>IF('Payroll Entry'!$E250="","",'Payroll Entry'!H250)</f>
        <v/>
      </c>
      <c r="P227" s="21" t="str">
        <f>IF('Payroll Entry'!$E250="","",'Payroll Entry'!I250)</f>
        <v/>
      </c>
      <c r="Q227" s="21" t="str">
        <f>IF('Payroll Entry'!$E250="","",'Payroll Entry'!J250)</f>
        <v/>
      </c>
      <c r="R227" s="21" t="str">
        <f>IF('Payroll Entry'!$E250="","",'Payroll Entry'!K250)</f>
        <v/>
      </c>
      <c r="S227" s="21" t="str">
        <f>IF('Payroll Entry'!$E250="","",'Payroll Entry'!L250)</f>
        <v/>
      </c>
      <c r="T227" s="21" t="str">
        <f>IF('Payroll Entry'!$E250="","",'Payroll Entry'!M250)</f>
        <v/>
      </c>
      <c r="U227" s="21" t="str">
        <f>IF('Payroll Entry'!$E250="","",'Payroll Entry'!N250)</f>
        <v/>
      </c>
      <c r="V227" s="21" t="str">
        <f>IF('Payroll Entry'!$E250="","",'Payroll Entry'!O250)</f>
        <v/>
      </c>
      <c r="W227" s="21" t="str">
        <f>IF('Payroll Entry'!$E250="","",'Payroll Entry'!P250)</f>
        <v/>
      </c>
      <c r="X227" s="21" t="str">
        <f>IF('Payroll Entry'!$E250="","",'Payroll Entry'!Q250)</f>
        <v/>
      </c>
      <c r="Y227" s="21" t="str">
        <f>IF('Payroll Entry'!$E250="","",'Payroll Entry'!R250)</f>
        <v/>
      </c>
      <c r="Z227" s="24" t="str">
        <f t="shared" si="12"/>
        <v/>
      </c>
      <c r="AA227" s="24" t="str">
        <f t="shared" si="13"/>
        <v/>
      </c>
      <c r="AB227" s="2" t="str">
        <f t="shared" si="14"/>
        <v/>
      </c>
      <c r="AC227" s="2" t="str">
        <f t="shared" si="15"/>
        <v/>
      </c>
    </row>
    <row r="228" spans="1:29" x14ac:dyDescent="0.35">
      <c r="A228" s="19" t="str">
        <f>IF($L228="","",'Payroll Entry'!$E$4)</f>
        <v/>
      </c>
      <c r="B228" s="19" t="str">
        <f>IF(L228="","",'Payroll Entry'!$E$5)</f>
        <v/>
      </c>
      <c r="C228" s="20" t="str">
        <f>IF(L228="","",'Payroll Entry'!$E$9)</f>
        <v/>
      </c>
      <c r="D228" s="20" t="str">
        <f>IF(L228="","",'Payroll Entry'!$E$10)</f>
        <v/>
      </c>
      <c r="E228" s="20" t="str">
        <f>IF(L228="","",'Payroll Entry'!$E$11)</f>
        <v/>
      </c>
      <c r="F228" s="19" t="str">
        <f>IF('Payroll Entry'!A251="","",'Payroll Entry'!A251)</f>
        <v/>
      </c>
      <c r="G228" s="19" t="str">
        <f>IF('Payroll Entry'!B251="","",'Payroll Entry'!B251)</f>
        <v/>
      </c>
      <c r="H228" s="19" t="str">
        <f>IF('Payroll Entry'!C251="","",'Payroll Entry'!C251)</f>
        <v/>
      </c>
      <c r="I228" s="19" t="str">
        <f>IF('Payroll Entry'!D251="","",'Payroll Entry'!D251)</f>
        <v/>
      </c>
      <c r="J228" s="19" t="str">
        <f>IF('Payroll Entry'!$E251="","","")</f>
        <v/>
      </c>
      <c r="K228" s="19" t="str">
        <f>IF('Payroll Entry'!$E251="","","")</f>
        <v/>
      </c>
      <c r="L228" s="19" t="str">
        <f>IF('Payroll Entry'!E251="","",'Payroll Entry'!E251)</f>
        <v/>
      </c>
      <c r="M228" s="21" t="str">
        <f>IF('Payroll Entry'!$E251="","",'Payroll Entry'!F251)</f>
        <v/>
      </c>
      <c r="N228" s="21" t="str">
        <f>IF('Payroll Entry'!$E251="","",'Payroll Entry'!G251)</f>
        <v/>
      </c>
      <c r="O228" s="21" t="str">
        <f>IF('Payroll Entry'!$E251="","",'Payroll Entry'!H251)</f>
        <v/>
      </c>
      <c r="P228" s="21" t="str">
        <f>IF('Payroll Entry'!$E251="","",'Payroll Entry'!I251)</f>
        <v/>
      </c>
      <c r="Q228" s="21" t="str">
        <f>IF('Payroll Entry'!$E251="","",'Payroll Entry'!J251)</f>
        <v/>
      </c>
      <c r="R228" s="21" t="str">
        <f>IF('Payroll Entry'!$E251="","",'Payroll Entry'!K251)</f>
        <v/>
      </c>
      <c r="S228" s="21" t="str">
        <f>IF('Payroll Entry'!$E251="","",'Payroll Entry'!L251)</f>
        <v/>
      </c>
      <c r="T228" s="21" t="str">
        <f>IF('Payroll Entry'!$E251="","",'Payroll Entry'!M251)</f>
        <v/>
      </c>
      <c r="U228" s="21" t="str">
        <f>IF('Payroll Entry'!$E251="","",'Payroll Entry'!N251)</f>
        <v/>
      </c>
      <c r="V228" s="21" t="str">
        <f>IF('Payroll Entry'!$E251="","",'Payroll Entry'!O251)</f>
        <v/>
      </c>
      <c r="W228" s="21" t="str">
        <f>IF('Payroll Entry'!$E251="","",'Payroll Entry'!P251)</f>
        <v/>
      </c>
      <c r="X228" s="21" t="str">
        <f>IF('Payroll Entry'!$E251="","",'Payroll Entry'!Q251)</f>
        <v/>
      </c>
      <c r="Y228" s="21" t="str">
        <f>IF('Payroll Entry'!$E251="","",'Payroll Entry'!R251)</f>
        <v/>
      </c>
      <c r="Z228" s="24" t="str">
        <f t="shared" si="12"/>
        <v/>
      </c>
      <c r="AA228" s="24" t="str">
        <f t="shared" si="13"/>
        <v/>
      </c>
      <c r="AB228" s="2" t="str">
        <f t="shared" si="14"/>
        <v/>
      </c>
      <c r="AC228" s="2" t="str">
        <f t="shared" si="15"/>
        <v/>
      </c>
    </row>
    <row r="229" spans="1:29" x14ac:dyDescent="0.35">
      <c r="A229" s="19" t="str">
        <f>IF($L229="","",'Payroll Entry'!$E$4)</f>
        <v/>
      </c>
      <c r="B229" s="19" t="str">
        <f>IF(L229="","",'Payroll Entry'!$E$5)</f>
        <v/>
      </c>
      <c r="C229" s="20" t="str">
        <f>IF(L229="","",'Payroll Entry'!$E$9)</f>
        <v/>
      </c>
      <c r="D229" s="20" t="str">
        <f>IF(L229="","",'Payroll Entry'!$E$10)</f>
        <v/>
      </c>
      <c r="E229" s="20" t="str">
        <f>IF(L229="","",'Payroll Entry'!$E$11)</f>
        <v/>
      </c>
      <c r="F229" s="19" t="str">
        <f>IF('Payroll Entry'!A252="","",'Payroll Entry'!A252)</f>
        <v/>
      </c>
      <c r="G229" s="19" t="str">
        <f>IF('Payroll Entry'!B252="","",'Payroll Entry'!B252)</f>
        <v/>
      </c>
      <c r="H229" s="19" t="str">
        <f>IF('Payroll Entry'!C252="","",'Payroll Entry'!C252)</f>
        <v/>
      </c>
      <c r="I229" s="19" t="str">
        <f>IF('Payroll Entry'!D252="","",'Payroll Entry'!D252)</f>
        <v/>
      </c>
      <c r="J229" s="19" t="str">
        <f>IF('Payroll Entry'!$E252="","","")</f>
        <v/>
      </c>
      <c r="K229" s="19" t="str">
        <f>IF('Payroll Entry'!$E252="","","")</f>
        <v/>
      </c>
      <c r="L229" s="19" t="str">
        <f>IF('Payroll Entry'!E252="","",'Payroll Entry'!E252)</f>
        <v/>
      </c>
      <c r="M229" s="21" t="str">
        <f>IF('Payroll Entry'!$E252="","",'Payroll Entry'!F252)</f>
        <v/>
      </c>
      <c r="N229" s="21" t="str">
        <f>IF('Payroll Entry'!$E252="","",'Payroll Entry'!G252)</f>
        <v/>
      </c>
      <c r="O229" s="21" t="str">
        <f>IF('Payroll Entry'!$E252="","",'Payroll Entry'!H252)</f>
        <v/>
      </c>
      <c r="P229" s="21" t="str">
        <f>IF('Payroll Entry'!$E252="","",'Payroll Entry'!I252)</f>
        <v/>
      </c>
      <c r="Q229" s="21" t="str">
        <f>IF('Payroll Entry'!$E252="","",'Payroll Entry'!J252)</f>
        <v/>
      </c>
      <c r="R229" s="21" t="str">
        <f>IF('Payroll Entry'!$E252="","",'Payroll Entry'!K252)</f>
        <v/>
      </c>
      <c r="S229" s="21" t="str">
        <f>IF('Payroll Entry'!$E252="","",'Payroll Entry'!L252)</f>
        <v/>
      </c>
      <c r="T229" s="21" t="str">
        <f>IF('Payroll Entry'!$E252="","",'Payroll Entry'!M252)</f>
        <v/>
      </c>
      <c r="U229" s="21" t="str">
        <f>IF('Payroll Entry'!$E252="","",'Payroll Entry'!N252)</f>
        <v/>
      </c>
      <c r="V229" s="21" t="str">
        <f>IF('Payroll Entry'!$E252="","",'Payroll Entry'!O252)</f>
        <v/>
      </c>
      <c r="W229" s="21" t="str">
        <f>IF('Payroll Entry'!$E252="","",'Payroll Entry'!P252)</f>
        <v/>
      </c>
      <c r="X229" s="21" t="str">
        <f>IF('Payroll Entry'!$E252="","",'Payroll Entry'!Q252)</f>
        <v/>
      </c>
      <c r="Y229" s="21" t="str">
        <f>IF('Payroll Entry'!$E252="","",'Payroll Entry'!R252)</f>
        <v/>
      </c>
      <c r="Z229" s="24" t="str">
        <f t="shared" si="12"/>
        <v/>
      </c>
      <c r="AA229" s="24" t="str">
        <f t="shared" si="13"/>
        <v/>
      </c>
      <c r="AB229" s="2" t="str">
        <f t="shared" si="14"/>
        <v/>
      </c>
      <c r="AC229" s="2" t="str">
        <f t="shared" si="15"/>
        <v/>
      </c>
    </row>
    <row r="230" spans="1:29" x14ac:dyDescent="0.35">
      <c r="A230" s="19" t="str">
        <f>IF($L230="","",'Payroll Entry'!$E$4)</f>
        <v/>
      </c>
      <c r="B230" s="19" t="str">
        <f>IF(L230="","",'Payroll Entry'!$E$5)</f>
        <v/>
      </c>
      <c r="C230" s="20" t="str">
        <f>IF(L230="","",'Payroll Entry'!$E$9)</f>
        <v/>
      </c>
      <c r="D230" s="20" t="str">
        <f>IF(L230="","",'Payroll Entry'!$E$10)</f>
        <v/>
      </c>
      <c r="E230" s="20" t="str">
        <f>IF(L230="","",'Payroll Entry'!$E$11)</f>
        <v/>
      </c>
      <c r="F230" s="19" t="str">
        <f>IF('Payroll Entry'!A253="","",'Payroll Entry'!A253)</f>
        <v/>
      </c>
      <c r="G230" s="19" t="str">
        <f>IF('Payroll Entry'!B253="","",'Payroll Entry'!B253)</f>
        <v/>
      </c>
      <c r="H230" s="19" t="str">
        <f>IF('Payroll Entry'!C253="","",'Payroll Entry'!C253)</f>
        <v/>
      </c>
      <c r="I230" s="19" t="str">
        <f>IF('Payroll Entry'!D253="","",'Payroll Entry'!D253)</f>
        <v/>
      </c>
      <c r="J230" s="19" t="str">
        <f>IF('Payroll Entry'!$E253="","","")</f>
        <v/>
      </c>
      <c r="K230" s="19" t="str">
        <f>IF('Payroll Entry'!$E253="","","")</f>
        <v/>
      </c>
      <c r="L230" s="19" t="str">
        <f>IF('Payroll Entry'!E253="","",'Payroll Entry'!E253)</f>
        <v/>
      </c>
      <c r="M230" s="21" t="str">
        <f>IF('Payroll Entry'!$E253="","",'Payroll Entry'!F253)</f>
        <v/>
      </c>
      <c r="N230" s="21" t="str">
        <f>IF('Payroll Entry'!$E253="","",'Payroll Entry'!G253)</f>
        <v/>
      </c>
      <c r="O230" s="21" t="str">
        <f>IF('Payroll Entry'!$E253="","",'Payroll Entry'!H253)</f>
        <v/>
      </c>
      <c r="P230" s="21" t="str">
        <f>IF('Payroll Entry'!$E253="","",'Payroll Entry'!I253)</f>
        <v/>
      </c>
      <c r="Q230" s="21" t="str">
        <f>IF('Payroll Entry'!$E253="","",'Payroll Entry'!J253)</f>
        <v/>
      </c>
      <c r="R230" s="21" t="str">
        <f>IF('Payroll Entry'!$E253="","",'Payroll Entry'!K253)</f>
        <v/>
      </c>
      <c r="S230" s="21" t="str">
        <f>IF('Payroll Entry'!$E253="","",'Payroll Entry'!L253)</f>
        <v/>
      </c>
      <c r="T230" s="21" t="str">
        <f>IF('Payroll Entry'!$E253="","",'Payroll Entry'!M253)</f>
        <v/>
      </c>
      <c r="U230" s="21" t="str">
        <f>IF('Payroll Entry'!$E253="","",'Payroll Entry'!N253)</f>
        <v/>
      </c>
      <c r="V230" s="21" t="str">
        <f>IF('Payroll Entry'!$E253="","",'Payroll Entry'!O253)</f>
        <v/>
      </c>
      <c r="W230" s="21" t="str">
        <f>IF('Payroll Entry'!$E253="","",'Payroll Entry'!P253)</f>
        <v/>
      </c>
      <c r="X230" s="21" t="str">
        <f>IF('Payroll Entry'!$E253="","",'Payroll Entry'!Q253)</f>
        <v/>
      </c>
      <c r="Y230" s="21" t="str">
        <f>IF('Payroll Entry'!$E253="","",'Payroll Entry'!R253)</f>
        <v/>
      </c>
      <c r="Z230" s="24" t="str">
        <f t="shared" si="12"/>
        <v/>
      </c>
      <c r="AA230" s="24" t="str">
        <f t="shared" si="13"/>
        <v/>
      </c>
      <c r="AB230" s="2" t="str">
        <f t="shared" si="14"/>
        <v/>
      </c>
      <c r="AC230" s="2" t="str">
        <f t="shared" si="15"/>
        <v/>
      </c>
    </row>
    <row r="231" spans="1:29" x14ac:dyDescent="0.35">
      <c r="A231" s="19" t="str">
        <f>IF($L231="","",'Payroll Entry'!$E$4)</f>
        <v/>
      </c>
      <c r="B231" s="19" t="str">
        <f>IF(L231="","",'Payroll Entry'!$E$5)</f>
        <v/>
      </c>
      <c r="C231" s="20" t="str">
        <f>IF(L231="","",'Payroll Entry'!$E$9)</f>
        <v/>
      </c>
      <c r="D231" s="20" t="str">
        <f>IF(L231="","",'Payroll Entry'!$E$10)</f>
        <v/>
      </c>
      <c r="E231" s="20" t="str">
        <f>IF(L231="","",'Payroll Entry'!$E$11)</f>
        <v/>
      </c>
      <c r="F231" s="19" t="str">
        <f>IF('Payroll Entry'!A254="","",'Payroll Entry'!A254)</f>
        <v/>
      </c>
      <c r="G231" s="19" t="str">
        <f>IF('Payroll Entry'!B254="","",'Payroll Entry'!B254)</f>
        <v/>
      </c>
      <c r="H231" s="19" t="str">
        <f>IF('Payroll Entry'!C254="","",'Payroll Entry'!C254)</f>
        <v/>
      </c>
      <c r="I231" s="19" t="str">
        <f>IF('Payroll Entry'!D254="","",'Payroll Entry'!D254)</f>
        <v/>
      </c>
      <c r="J231" s="19" t="str">
        <f>IF('Payroll Entry'!$E254="","","")</f>
        <v/>
      </c>
      <c r="K231" s="19" t="str">
        <f>IF('Payroll Entry'!$E254="","","")</f>
        <v/>
      </c>
      <c r="L231" s="19" t="str">
        <f>IF('Payroll Entry'!E254="","",'Payroll Entry'!E254)</f>
        <v/>
      </c>
      <c r="M231" s="21" t="str">
        <f>IF('Payroll Entry'!$E254="","",'Payroll Entry'!F254)</f>
        <v/>
      </c>
      <c r="N231" s="21" t="str">
        <f>IF('Payroll Entry'!$E254="","",'Payroll Entry'!G254)</f>
        <v/>
      </c>
      <c r="O231" s="21" t="str">
        <f>IF('Payroll Entry'!$E254="","",'Payroll Entry'!H254)</f>
        <v/>
      </c>
      <c r="P231" s="21" t="str">
        <f>IF('Payroll Entry'!$E254="","",'Payroll Entry'!I254)</f>
        <v/>
      </c>
      <c r="Q231" s="21" t="str">
        <f>IF('Payroll Entry'!$E254="","",'Payroll Entry'!J254)</f>
        <v/>
      </c>
      <c r="R231" s="21" t="str">
        <f>IF('Payroll Entry'!$E254="","",'Payroll Entry'!K254)</f>
        <v/>
      </c>
      <c r="S231" s="21" t="str">
        <f>IF('Payroll Entry'!$E254="","",'Payroll Entry'!L254)</f>
        <v/>
      </c>
      <c r="T231" s="21" t="str">
        <f>IF('Payroll Entry'!$E254="","",'Payroll Entry'!M254)</f>
        <v/>
      </c>
      <c r="U231" s="21" t="str">
        <f>IF('Payroll Entry'!$E254="","",'Payroll Entry'!N254)</f>
        <v/>
      </c>
      <c r="V231" s="21" t="str">
        <f>IF('Payroll Entry'!$E254="","",'Payroll Entry'!O254)</f>
        <v/>
      </c>
      <c r="W231" s="21" t="str">
        <f>IF('Payroll Entry'!$E254="","",'Payroll Entry'!P254)</f>
        <v/>
      </c>
      <c r="X231" s="21" t="str">
        <f>IF('Payroll Entry'!$E254="","",'Payroll Entry'!Q254)</f>
        <v/>
      </c>
      <c r="Y231" s="21" t="str">
        <f>IF('Payroll Entry'!$E254="","",'Payroll Entry'!R254)</f>
        <v/>
      </c>
      <c r="Z231" s="24" t="str">
        <f t="shared" si="12"/>
        <v/>
      </c>
      <c r="AA231" s="24" t="str">
        <f t="shared" si="13"/>
        <v/>
      </c>
      <c r="AB231" s="2" t="str">
        <f t="shared" si="14"/>
        <v/>
      </c>
      <c r="AC231" s="2" t="str">
        <f t="shared" si="15"/>
        <v/>
      </c>
    </row>
    <row r="232" spans="1:29" x14ac:dyDescent="0.35">
      <c r="A232" s="19" t="str">
        <f>IF($L232="","",'Payroll Entry'!$E$4)</f>
        <v/>
      </c>
      <c r="B232" s="19" t="str">
        <f>IF(L232="","",'Payroll Entry'!$E$5)</f>
        <v/>
      </c>
      <c r="C232" s="20" t="str">
        <f>IF(L232="","",'Payroll Entry'!$E$9)</f>
        <v/>
      </c>
      <c r="D232" s="20" t="str">
        <f>IF(L232="","",'Payroll Entry'!$E$10)</f>
        <v/>
      </c>
      <c r="E232" s="20" t="str">
        <f>IF(L232="","",'Payroll Entry'!$E$11)</f>
        <v/>
      </c>
      <c r="F232" s="19" t="str">
        <f>IF('Payroll Entry'!A255="","",'Payroll Entry'!A255)</f>
        <v/>
      </c>
      <c r="G232" s="19" t="str">
        <f>IF('Payroll Entry'!B255="","",'Payroll Entry'!B255)</f>
        <v/>
      </c>
      <c r="H232" s="19" t="str">
        <f>IF('Payroll Entry'!C255="","",'Payroll Entry'!C255)</f>
        <v/>
      </c>
      <c r="I232" s="19" t="str">
        <f>IF('Payroll Entry'!D255="","",'Payroll Entry'!D255)</f>
        <v/>
      </c>
      <c r="J232" s="19" t="str">
        <f>IF('Payroll Entry'!$E255="","","")</f>
        <v/>
      </c>
      <c r="K232" s="19" t="str">
        <f>IF('Payroll Entry'!$E255="","","")</f>
        <v/>
      </c>
      <c r="L232" s="19" t="str">
        <f>IF('Payroll Entry'!E255="","",'Payroll Entry'!E255)</f>
        <v/>
      </c>
      <c r="M232" s="21" t="str">
        <f>IF('Payroll Entry'!$E255="","",'Payroll Entry'!F255)</f>
        <v/>
      </c>
      <c r="N232" s="21" t="str">
        <f>IF('Payroll Entry'!$E255="","",'Payroll Entry'!G255)</f>
        <v/>
      </c>
      <c r="O232" s="21" t="str">
        <f>IF('Payroll Entry'!$E255="","",'Payroll Entry'!H255)</f>
        <v/>
      </c>
      <c r="P232" s="21" t="str">
        <f>IF('Payroll Entry'!$E255="","",'Payroll Entry'!I255)</f>
        <v/>
      </c>
      <c r="Q232" s="21" t="str">
        <f>IF('Payroll Entry'!$E255="","",'Payroll Entry'!J255)</f>
        <v/>
      </c>
      <c r="R232" s="21" t="str">
        <f>IF('Payroll Entry'!$E255="","",'Payroll Entry'!K255)</f>
        <v/>
      </c>
      <c r="S232" s="21" t="str">
        <f>IF('Payroll Entry'!$E255="","",'Payroll Entry'!L255)</f>
        <v/>
      </c>
      <c r="T232" s="21" t="str">
        <f>IF('Payroll Entry'!$E255="","",'Payroll Entry'!M255)</f>
        <v/>
      </c>
      <c r="U232" s="21" t="str">
        <f>IF('Payroll Entry'!$E255="","",'Payroll Entry'!N255)</f>
        <v/>
      </c>
      <c r="V232" s="21" t="str">
        <f>IF('Payroll Entry'!$E255="","",'Payroll Entry'!O255)</f>
        <v/>
      </c>
      <c r="W232" s="21" t="str">
        <f>IF('Payroll Entry'!$E255="","",'Payroll Entry'!P255)</f>
        <v/>
      </c>
      <c r="X232" s="21" t="str">
        <f>IF('Payroll Entry'!$E255="","",'Payroll Entry'!Q255)</f>
        <v/>
      </c>
      <c r="Y232" s="21" t="str">
        <f>IF('Payroll Entry'!$E255="","",'Payroll Entry'!R255)</f>
        <v/>
      </c>
      <c r="Z232" s="24" t="str">
        <f t="shared" si="12"/>
        <v/>
      </c>
      <c r="AA232" s="24" t="str">
        <f t="shared" si="13"/>
        <v/>
      </c>
      <c r="AB232" s="2" t="str">
        <f t="shared" si="14"/>
        <v/>
      </c>
      <c r="AC232" s="2" t="str">
        <f t="shared" si="15"/>
        <v/>
      </c>
    </row>
    <row r="233" spans="1:29" x14ac:dyDescent="0.35">
      <c r="A233" s="19" t="str">
        <f>IF($L233="","",'Payroll Entry'!$E$4)</f>
        <v/>
      </c>
      <c r="B233" s="19" t="str">
        <f>IF(L233="","",'Payroll Entry'!$E$5)</f>
        <v/>
      </c>
      <c r="C233" s="20" t="str">
        <f>IF(L233="","",'Payroll Entry'!$E$9)</f>
        <v/>
      </c>
      <c r="D233" s="20" t="str">
        <f>IF(L233="","",'Payroll Entry'!$E$10)</f>
        <v/>
      </c>
      <c r="E233" s="20" t="str">
        <f>IF(L233="","",'Payroll Entry'!$E$11)</f>
        <v/>
      </c>
      <c r="F233" s="19" t="str">
        <f>IF('Payroll Entry'!A256="","",'Payroll Entry'!A256)</f>
        <v/>
      </c>
      <c r="G233" s="19" t="str">
        <f>IF('Payroll Entry'!B256="","",'Payroll Entry'!B256)</f>
        <v/>
      </c>
      <c r="H233" s="19" t="str">
        <f>IF('Payroll Entry'!C256="","",'Payroll Entry'!C256)</f>
        <v/>
      </c>
      <c r="I233" s="19" t="str">
        <f>IF('Payroll Entry'!D256="","",'Payroll Entry'!D256)</f>
        <v/>
      </c>
      <c r="J233" s="19" t="str">
        <f>IF('Payroll Entry'!$E256="","","")</f>
        <v/>
      </c>
      <c r="K233" s="19" t="str">
        <f>IF('Payroll Entry'!$E256="","","")</f>
        <v/>
      </c>
      <c r="L233" s="19" t="str">
        <f>IF('Payroll Entry'!E256="","",'Payroll Entry'!E256)</f>
        <v/>
      </c>
      <c r="M233" s="21" t="str">
        <f>IF('Payroll Entry'!$E256="","",'Payroll Entry'!F256)</f>
        <v/>
      </c>
      <c r="N233" s="21" t="str">
        <f>IF('Payroll Entry'!$E256="","",'Payroll Entry'!G256)</f>
        <v/>
      </c>
      <c r="O233" s="21" t="str">
        <f>IF('Payroll Entry'!$E256="","",'Payroll Entry'!H256)</f>
        <v/>
      </c>
      <c r="P233" s="21" t="str">
        <f>IF('Payroll Entry'!$E256="","",'Payroll Entry'!I256)</f>
        <v/>
      </c>
      <c r="Q233" s="21" t="str">
        <f>IF('Payroll Entry'!$E256="","",'Payroll Entry'!J256)</f>
        <v/>
      </c>
      <c r="R233" s="21" t="str">
        <f>IF('Payroll Entry'!$E256="","",'Payroll Entry'!K256)</f>
        <v/>
      </c>
      <c r="S233" s="21" t="str">
        <f>IF('Payroll Entry'!$E256="","",'Payroll Entry'!L256)</f>
        <v/>
      </c>
      <c r="T233" s="21" t="str">
        <f>IF('Payroll Entry'!$E256="","",'Payroll Entry'!M256)</f>
        <v/>
      </c>
      <c r="U233" s="21" t="str">
        <f>IF('Payroll Entry'!$E256="","",'Payroll Entry'!N256)</f>
        <v/>
      </c>
      <c r="V233" s="21" t="str">
        <f>IF('Payroll Entry'!$E256="","",'Payroll Entry'!O256)</f>
        <v/>
      </c>
      <c r="W233" s="21" t="str">
        <f>IF('Payroll Entry'!$E256="","",'Payroll Entry'!P256)</f>
        <v/>
      </c>
      <c r="X233" s="21" t="str">
        <f>IF('Payroll Entry'!$E256="","",'Payroll Entry'!Q256)</f>
        <v/>
      </c>
      <c r="Y233" s="21" t="str">
        <f>IF('Payroll Entry'!$E256="","",'Payroll Entry'!R256)</f>
        <v/>
      </c>
      <c r="Z233" s="24" t="str">
        <f t="shared" si="12"/>
        <v/>
      </c>
      <c r="AA233" s="24" t="str">
        <f t="shared" si="13"/>
        <v/>
      </c>
      <c r="AB233" s="2" t="str">
        <f t="shared" si="14"/>
        <v/>
      </c>
      <c r="AC233" s="2" t="str">
        <f t="shared" si="15"/>
        <v/>
      </c>
    </row>
    <row r="234" spans="1:29" x14ac:dyDescent="0.35">
      <c r="A234" s="19" t="str">
        <f>IF($L234="","",'Payroll Entry'!$E$4)</f>
        <v/>
      </c>
      <c r="B234" s="19" t="str">
        <f>IF(L234="","",'Payroll Entry'!$E$5)</f>
        <v/>
      </c>
      <c r="C234" s="20" t="str">
        <f>IF(L234="","",'Payroll Entry'!$E$9)</f>
        <v/>
      </c>
      <c r="D234" s="20" t="str">
        <f>IF(L234="","",'Payroll Entry'!$E$10)</f>
        <v/>
      </c>
      <c r="E234" s="20" t="str">
        <f>IF(L234="","",'Payroll Entry'!$E$11)</f>
        <v/>
      </c>
      <c r="F234" s="19" t="str">
        <f>IF('Payroll Entry'!A257="","",'Payroll Entry'!A257)</f>
        <v/>
      </c>
      <c r="G234" s="19" t="str">
        <f>IF('Payroll Entry'!B257="","",'Payroll Entry'!B257)</f>
        <v/>
      </c>
      <c r="H234" s="19" t="str">
        <f>IF('Payroll Entry'!C257="","",'Payroll Entry'!C257)</f>
        <v/>
      </c>
      <c r="I234" s="19" t="str">
        <f>IF('Payroll Entry'!D257="","",'Payroll Entry'!D257)</f>
        <v/>
      </c>
      <c r="J234" s="19" t="str">
        <f>IF('Payroll Entry'!$E257="","","")</f>
        <v/>
      </c>
      <c r="K234" s="19" t="str">
        <f>IF('Payroll Entry'!$E257="","","")</f>
        <v/>
      </c>
      <c r="L234" s="19" t="str">
        <f>IF('Payroll Entry'!E257="","",'Payroll Entry'!E257)</f>
        <v/>
      </c>
      <c r="M234" s="21" t="str">
        <f>IF('Payroll Entry'!$E257="","",'Payroll Entry'!F257)</f>
        <v/>
      </c>
      <c r="N234" s="21" t="str">
        <f>IF('Payroll Entry'!$E257="","",'Payroll Entry'!G257)</f>
        <v/>
      </c>
      <c r="O234" s="21" t="str">
        <f>IF('Payroll Entry'!$E257="","",'Payroll Entry'!H257)</f>
        <v/>
      </c>
      <c r="P234" s="21" t="str">
        <f>IF('Payroll Entry'!$E257="","",'Payroll Entry'!I257)</f>
        <v/>
      </c>
      <c r="Q234" s="21" t="str">
        <f>IF('Payroll Entry'!$E257="","",'Payroll Entry'!J257)</f>
        <v/>
      </c>
      <c r="R234" s="21" t="str">
        <f>IF('Payroll Entry'!$E257="","",'Payroll Entry'!K257)</f>
        <v/>
      </c>
      <c r="S234" s="21" t="str">
        <f>IF('Payroll Entry'!$E257="","",'Payroll Entry'!L257)</f>
        <v/>
      </c>
      <c r="T234" s="21" t="str">
        <f>IF('Payroll Entry'!$E257="","",'Payroll Entry'!M257)</f>
        <v/>
      </c>
      <c r="U234" s="21" t="str">
        <f>IF('Payroll Entry'!$E257="","",'Payroll Entry'!N257)</f>
        <v/>
      </c>
      <c r="V234" s="21" t="str">
        <f>IF('Payroll Entry'!$E257="","",'Payroll Entry'!O257)</f>
        <v/>
      </c>
      <c r="W234" s="21" t="str">
        <f>IF('Payroll Entry'!$E257="","",'Payroll Entry'!P257)</f>
        <v/>
      </c>
      <c r="X234" s="21" t="str">
        <f>IF('Payroll Entry'!$E257="","",'Payroll Entry'!Q257)</f>
        <v/>
      </c>
      <c r="Y234" s="21" t="str">
        <f>IF('Payroll Entry'!$E257="","",'Payroll Entry'!R257)</f>
        <v/>
      </c>
      <c r="Z234" s="24" t="str">
        <f t="shared" si="12"/>
        <v/>
      </c>
      <c r="AA234" s="24" t="str">
        <f t="shared" si="13"/>
        <v/>
      </c>
      <c r="AB234" s="2" t="str">
        <f t="shared" si="14"/>
        <v/>
      </c>
      <c r="AC234" s="2" t="str">
        <f t="shared" si="15"/>
        <v/>
      </c>
    </row>
    <row r="235" spans="1:29" x14ac:dyDescent="0.35">
      <c r="A235" s="19" t="str">
        <f>IF($L235="","",'Payroll Entry'!$E$4)</f>
        <v/>
      </c>
      <c r="B235" s="19" t="str">
        <f>IF(L235="","",'Payroll Entry'!$E$5)</f>
        <v/>
      </c>
      <c r="C235" s="20" t="str">
        <f>IF(L235="","",'Payroll Entry'!$E$9)</f>
        <v/>
      </c>
      <c r="D235" s="20" t="str">
        <f>IF(L235="","",'Payroll Entry'!$E$10)</f>
        <v/>
      </c>
      <c r="E235" s="20" t="str">
        <f>IF(L235="","",'Payroll Entry'!$E$11)</f>
        <v/>
      </c>
      <c r="F235" s="19" t="str">
        <f>IF('Payroll Entry'!A258="","",'Payroll Entry'!A258)</f>
        <v/>
      </c>
      <c r="G235" s="19" t="str">
        <f>IF('Payroll Entry'!B258="","",'Payroll Entry'!B258)</f>
        <v/>
      </c>
      <c r="H235" s="19" t="str">
        <f>IF('Payroll Entry'!C258="","",'Payroll Entry'!C258)</f>
        <v/>
      </c>
      <c r="I235" s="19" t="str">
        <f>IF('Payroll Entry'!D258="","",'Payroll Entry'!D258)</f>
        <v/>
      </c>
      <c r="J235" s="19" t="str">
        <f>IF('Payroll Entry'!$E258="","","")</f>
        <v/>
      </c>
      <c r="K235" s="19" t="str">
        <f>IF('Payroll Entry'!$E258="","","")</f>
        <v/>
      </c>
      <c r="L235" s="19" t="str">
        <f>IF('Payroll Entry'!E258="","",'Payroll Entry'!E258)</f>
        <v/>
      </c>
      <c r="M235" s="21" t="str">
        <f>IF('Payroll Entry'!$E258="","",'Payroll Entry'!F258)</f>
        <v/>
      </c>
      <c r="N235" s="21" t="str">
        <f>IF('Payroll Entry'!$E258="","",'Payroll Entry'!G258)</f>
        <v/>
      </c>
      <c r="O235" s="21" t="str">
        <f>IF('Payroll Entry'!$E258="","",'Payroll Entry'!H258)</f>
        <v/>
      </c>
      <c r="P235" s="21" t="str">
        <f>IF('Payroll Entry'!$E258="","",'Payroll Entry'!I258)</f>
        <v/>
      </c>
      <c r="Q235" s="21" t="str">
        <f>IF('Payroll Entry'!$E258="","",'Payroll Entry'!J258)</f>
        <v/>
      </c>
      <c r="R235" s="21" t="str">
        <f>IF('Payroll Entry'!$E258="","",'Payroll Entry'!K258)</f>
        <v/>
      </c>
      <c r="S235" s="21" t="str">
        <f>IF('Payroll Entry'!$E258="","",'Payroll Entry'!L258)</f>
        <v/>
      </c>
      <c r="T235" s="21" t="str">
        <f>IF('Payroll Entry'!$E258="","",'Payroll Entry'!M258)</f>
        <v/>
      </c>
      <c r="U235" s="21" t="str">
        <f>IF('Payroll Entry'!$E258="","",'Payroll Entry'!N258)</f>
        <v/>
      </c>
      <c r="V235" s="21" t="str">
        <f>IF('Payroll Entry'!$E258="","",'Payroll Entry'!O258)</f>
        <v/>
      </c>
      <c r="W235" s="21" t="str">
        <f>IF('Payroll Entry'!$E258="","",'Payroll Entry'!P258)</f>
        <v/>
      </c>
      <c r="X235" s="21" t="str">
        <f>IF('Payroll Entry'!$E258="","",'Payroll Entry'!Q258)</f>
        <v/>
      </c>
      <c r="Y235" s="21" t="str">
        <f>IF('Payroll Entry'!$E258="","",'Payroll Entry'!R258)</f>
        <v/>
      </c>
      <c r="Z235" s="24" t="str">
        <f t="shared" si="12"/>
        <v/>
      </c>
      <c r="AA235" s="24" t="str">
        <f t="shared" si="13"/>
        <v/>
      </c>
      <c r="AB235" s="2" t="str">
        <f t="shared" si="14"/>
        <v/>
      </c>
      <c r="AC235" s="2" t="str">
        <f t="shared" si="15"/>
        <v/>
      </c>
    </row>
    <row r="236" spans="1:29" x14ac:dyDescent="0.35">
      <c r="A236" s="19" t="str">
        <f>IF($L236="","",'Payroll Entry'!$E$4)</f>
        <v/>
      </c>
      <c r="B236" s="19" t="str">
        <f>IF(L236="","",'Payroll Entry'!$E$5)</f>
        <v/>
      </c>
      <c r="C236" s="20" t="str">
        <f>IF(L236="","",'Payroll Entry'!$E$9)</f>
        <v/>
      </c>
      <c r="D236" s="20" t="str">
        <f>IF(L236="","",'Payroll Entry'!$E$10)</f>
        <v/>
      </c>
      <c r="E236" s="20" t="str">
        <f>IF(L236="","",'Payroll Entry'!$E$11)</f>
        <v/>
      </c>
      <c r="F236" s="19" t="str">
        <f>IF('Payroll Entry'!A259="","",'Payroll Entry'!A259)</f>
        <v/>
      </c>
      <c r="G236" s="19" t="str">
        <f>IF('Payroll Entry'!B259="","",'Payroll Entry'!B259)</f>
        <v/>
      </c>
      <c r="H236" s="19" t="str">
        <f>IF('Payroll Entry'!C259="","",'Payroll Entry'!C259)</f>
        <v/>
      </c>
      <c r="I236" s="19" t="str">
        <f>IF('Payroll Entry'!D259="","",'Payroll Entry'!D259)</f>
        <v/>
      </c>
      <c r="J236" s="19" t="str">
        <f>IF('Payroll Entry'!$E259="","","")</f>
        <v/>
      </c>
      <c r="K236" s="19" t="str">
        <f>IF('Payroll Entry'!$E259="","","")</f>
        <v/>
      </c>
      <c r="L236" s="19" t="str">
        <f>IF('Payroll Entry'!E259="","",'Payroll Entry'!E259)</f>
        <v/>
      </c>
      <c r="M236" s="21" t="str">
        <f>IF('Payroll Entry'!$E259="","",'Payroll Entry'!F259)</f>
        <v/>
      </c>
      <c r="N236" s="21" t="str">
        <f>IF('Payroll Entry'!$E259="","",'Payroll Entry'!G259)</f>
        <v/>
      </c>
      <c r="O236" s="21" t="str">
        <f>IF('Payroll Entry'!$E259="","",'Payroll Entry'!H259)</f>
        <v/>
      </c>
      <c r="P236" s="21" t="str">
        <f>IF('Payroll Entry'!$E259="","",'Payroll Entry'!I259)</f>
        <v/>
      </c>
      <c r="Q236" s="21" t="str">
        <f>IF('Payroll Entry'!$E259="","",'Payroll Entry'!J259)</f>
        <v/>
      </c>
      <c r="R236" s="21" t="str">
        <f>IF('Payroll Entry'!$E259="","",'Payroll Entry'!K259)</f>
        <v/>
      </c>
      <c r="S236" s="21" t="str">
        <f>IF('Payroll Entry'!$E259="","",'Payroll Entry'!L259)</f>
        <v/>
      </c>
      <c r="T236" s="21" t="str">
        <f>IF('Payroll Entry'!$E259="","",'Payroll Entry'!M259)</f>
        <v/>
      </c>
      <c r="U236" s="21" t="str">
        <f>IF('Payroll Entry'!$E259="","",'Payroll Entry'!N259)</f>
        <v/>
      </c>
      <c r="V236" s="21" t="str">
        <f>IF('Payroll Entry'!$E259="","",'Payroll Entry'!O259)</f>
        <v/>
      </c>
      <c r="W236" s="21" t="str">
        <f>IF('Payroll Entry'!$E259="","",'Payroll Entry'!P259)</f>
        <v/>
      </c>
      <c r="X236" s="21" t="str">
        <f>IF('Payroll Entry'!$E259="","",'Payroll Entry'!Q259)</f>
        <v/>
      </c>
      <c r="Y236" s="21" t="str">
        <f>IF('Payroll Entry'!$E259="","",'Payroll Entry'!R259)</f>
        <v/>
      </c>
      <c r="Z236" s="24" t="str">
        <f t="shared" si="12"/>
        <v/>
      </c>
      <c r="AA236" s="24" t="str">
        <f t="shared" si="13"/>
        <v/>
      </c>
      <c r="AB236" s="2" t="str">
        <f t="shared" si="14"/>
        <v/>
      </c>
      <c r="AC236" s="2" t="str">
        <f t="shared" si="15"/>
        <v/>
      </c>
    </row>
    <row r="237" spans="1:29" x14ac:dyDescent="0.35">
      <c r="A237" s="19" t="str">
        <f>IF($L237="","",'Payroll Entry'!$E$4)</f>
        <v/>
      </c>
      <c r="B237" s="19" t="str">
        <f>IF(L237="","",'Payroll Entry'!$E$5)</f>
        <v/>
      </c>
      <c r="C237" s="20" t="str">
        <f>IF(L237="","",'Payroll Entry'!$E$9)</f>
        <v/>
      </c>
      <c r="D237" s="20" t="str">
        <f>IF(L237="","",'Payroll Entry'!$E$10)</f>
        <v/>
      </c>
      <c r="E237" s="20" t="str">
        <f>IF(L237="","",'Payroll Entry'!$E$11)</f>
        <v/>
      </c>
      <c r="F237" s="19" t="str">
        <f>IF('Payroll Entry'!A260="","",'Payroll Entry'!A260)</f>
        <v/>
      </c>
      <c r="G237" s="19" t="str">
        <f>IF('Payroll Entry'!B260="","",'Payroll Entry'!B260)</f>
        <v/>
      </c>
      <c r="H237" s="19" t="str">
        <f>IF('Payroll Entry'!C260="","",'Payroll Entry'!C260)</f>
        <v/>
      </c>
      <c r="I237" s="19" t="str">
        <f>IF('Payroll Entry'!D260="","",'Payroll Entry'!D260)</f>
        <v/>
      </c>
      <c r="J237" s="19" t="str">
        <f>IF('Payroll Entry'!$E260="","","")</f>
        <v/>
      </c>
      <c r="K237" s="19" t="str">
        <f>IF('Payroll Entry'!$E260="","","")</f>
        <v/>
      </c>
      <c r="L237" s="19" t="str">
        <f>IF('Payroll Entry'!E260="","",'Payroll Entry'!E260)</f>
        <v/>
      </c>
      <c r="M237" s="21" t="str">
        <f>IF('Payroll Entry'!$E260="","",'Payroll Entry'!F260)</f>
        <v/>
      </c>
      <c r="N237" s="21" t="str">
        <f>IF('Payroll Entry'!$E260="","",'Payroll Entry'!G260)</f>
        <v/>
      </c>
      <c r="O237" s="21" t="str">
        <f>IF('Payroll Entry'!$E260="","",'Payroll Entry'!H260)</f>
        <v/>
      </c>
      <c r="P237" s="21" t="str">
        <f>IF('Payroll Entry'!$E260="","",'Payroll Entry'!I260)</f>
        <v/>
      </c>
      <c r="Q237" s="21" t="str">
        <f>IF('Payroll Entry'!$E260="","",'Payroll Entry'!J260)</f>
        <v/>
      </c>
      <c r="R237" s="21" t="str">
        <f>IF('Payroll Entry'!$E260="","",'Payroll Entry'!K260)</f>
        <v/>
      </c>
      <c r="S237" s="21" t="str">
        <f>IF('Payroll Entry'!$E260="","",'Payroll Entry'!L260)</f>
        <v/>
      </c>
      <c r="T237" s="21" t="str">
        <f>IF('Payroll Entry'!$E260="","",'Payroll Entry'!M260)</f>
        <v/>
      </c>
      <c r="U237" s="21" t="str">
        <f>IF('Payroll Entry'!$E260="","",'Payroll Entry'!N260)</f>
        <v/>
      </c>
      <c r="V237" s="21" t="str">
        <f>IF('Payroll Entry'!$E260="","",'Payroll Entry'!O260)</f>
        <v/>
      </c>
      <c r="W237" s="21" t="str">
        <f>IF('Payroll Entry'!$E260="","",'Payroll Entry'!P260)</f>
        <v/>
      </c>
      <c r="X237" s="21" t="str">
        <f>IF('Payroll Entry'!$E260="","",'Payroll Entry'!Q260)</f>
        <v/>
      </c>
      <c r="Y237" s="21" t="str">
        <f>IF('Payroll Entry'!$E260="","",'Payroll Entry'!R260)</f>
        <v/>
      </c>
      <c r="Z237" s="24" t="str">
        <f t="shared" si="12"/>
        <v/>
      </c>
      <c r="AA237" s="24" t="str">
        <f t="shared" si="13"/>
        <v/>
      </c>
      <c r="AB237" s="2" t="str">
        <f t="shared" si="14"/>
        <v/>
      </c>
      <c r="AC237" s="2" t="str">
        <f t="shared" si="15"/>
        <v/>
      </c>
    </row>
    <row r="238" spans="1:29" x14ac:dyDescent="0.35">
      <c r="A238" s="19" t="str">
        <f>IF($L238="","",'Payroll Entry'!$E$4)</f>
        <v/>
      </c>
      <c r="B238" s="19" t="str">
        <f>IF(L238="","",'Payroll Entry'!$E$5)</f>
        <v/>
      </c>
      <c r="C238" s="20" t="str">
        <f>IF(L238="","",'Payroll Entry'!$E$9)</f>
        <v/>
      </c>
      <c r="D238" s="20" t="str">
        <f>IF(L238="","",'Payroll Entry'!$E$10)</f>
        <v/>
      </c>
      <c r="E238" s="20" t="str">
        <f>IF(L238="","",'Payroll Entry'!$E$11)</f>
        <v/>
      </c>
      <c r="F238" s="19" t="str">
        <f>IF('Payroll Entry'!A261="","",'Payroll Entry'!A261)</f>
        <v/>
      </c>
      <c r="G238" s="19" t="str">
        <f>IF('Payroll Entry'!B261="","",'Payroll Entry'!B261)</f>
        <v/>
      </c>
      <c r="H238" s="19" t="str">
        <f>IF('Payroll Entry'!C261="","",'Payroll Entry'!C261)</f>
        <v/>
      </c>
      <c r="I238" s="19" t="str">
        <f>IF('Payroll Entry'!D261="","",'Payroll Entry'!D261)</f>
        <v/>
      </c>
      <c r="J238" s="19" t="str">
        <f>IF('Payroll Entry'!$E261="","","")</f>
        <v/>
      </c>
      <c r="K238" s="19" t="str">
        <f>IF('Payroll Entry'!$E261="","","")</f>
        <v/>
      </c>
      <c r="L238" s="19" t="str">
        <f>IF('Payroll Entry'!E261="","",'Payroll Entry'!E261)</f>
        <v/>
      </c>
      <c r="M238" s="21" t="str">
        <f>IF('Payroll Entry'!$E261="","",'Payroll Entry'!F261)</f>
        <v/>
      </c>
      <c r="N238" s="21" t="str">
        <f>IF('Payroll Entry'!$E261="","",'Payroll Entry'!G261)</f>
        <v/>
      </c>
      <c r="O238" s="21" t="str">
        <f>IF('Payroll Entry'!$E261="","",'Payroll Entry'!H261)</f>
        <v/>
      </c>
      <c r="P238" s="21" t="str">
        <f>IF('Payroll Entry'!$E261="","",'Payroll Entry'!I261)</f>
        <v/>
      </c>
      <c r="Q238" s="21" t="str">
        <f>IF('Payroll Entry'!$E261="","",'Payroll Entry'!J261)</f>
        <v/>
      </c>
      <c r="R238" s="21" t="str">
        <f>IF('Payroll Entry'!$E261="","",'Payroll Entry'!K261)</f>
        <v/>
      </c>
      <c r="S238" s="21" t="str">
        <f>IF('Payroll Entry'!$E261="","",'Payroll Entry'!L261)</f>
        <v/>
      </c>
      <c r="T238" s="21" t="str">
        <f>IF('Payroll Entry'!$E261="","",'Payroll Entry'!M261)</f>
        <v/>
      </c>
      <c r="U238" s="21" t="str">
        <f>IF('Payroll Entry'!$E261="","",'Payroll Entry'!N261)</f>
        <v/>
      </c>
      <c r="V238" s="21" t="str">
        <f>IF('Payroll Entry'!$E261="","",'Payroll Entry'!O261)</f>
        <v/>
      </c>
      <c r="W238" s="21" t="str">
        <f>IF('Payroll Entry'!$E261="","",'Payroll Entry'!P261)</f>
        <v/>
      </c>
      <c r="X238" s="21" t="str">
        <f>IF('Payroll Entry'!$E261="","",'Payroll Entry'!Q261)</f>
        <v/>
      </c>
      <c r="Y238" s="21" t="str">
        <f>IF('Payroll Entry'!$E261="","",'Payroll Entry'!R261)</f>
        <v/>
      </c>
      <c r="Z238" s="24" t="str">
        <f t="shared" si="12"/>
        <v/>
      </c>
      <c r="AA238" s="24" t="str">
        <f t="shared" si="13"/>
        <v/>
      </c>
      <c r="AB238" s="2" t="str">
        <f t="shared" si="14"/>
        <v/>
      </c>
      <c r="AC238" s="2" t="str">
        <f t="shared" si="15"/>
        <v/>
      </c>
    </row>
    <row r="239" spans="1:29" x14ac:dyDescent="0.35">
      <c r="A239" s="19" t="str">
        <f>IF($L239="","",'Payroll Entry'!$E$4)</f>
        <v/>
      </c>
      <c r="B239" s="19" t="str">
        <f>IF(L239="","",'Payroll Entry'!$E$5)</f>
        <v/>
      </c>
      <c r="C239" s="20" t="str">
        <f>IF(L239="","",'Payroll Entry'!$E$9)</f>
        <v/>
      </c>
      <c r="D239" s="20" t="str">
        <f>IF(L239="","",'Payroll Entry'!$E$10)</f>
        <v/>
      </c>
      <c r="E239" s="20" t="str">
        <f>IF(L239="","",'Payroll Entry'!$E$11)</f>
        <v/>
      </c>
      <c r="F239" s="19" t="str">
        <f>IF('Payroll Entry'!A262="","",'Payroll Entry'!A262)</f>
        <v/>
      </c>
      <c r="G239" s="19" t="str">
        <f>IF('Payroll Entry'!B262="","",'Payroll Entry'!B262)</f>
        <v/>
      </c>
      <c r="H239" s="19" t="str">
        <f>IF('Payroll Entry'!C262="","",'Payroll Entry'!C262)</f>
        <v/>
      </c>
      <c r="I239" s="19" t="str">
        <f>IF('Payroll Entry'!D262="","",'Payroll Entry'!D262)</f>
        <v/>
      </c>
      <c r="J239" s="19" t="str">
        <f>IF('Payroll Entry'!$E262="","","")</f>
        <v/>
      </c>
      <c r="K239" s="19" t="str">
        <f>IF('Payroll Entry'!$E262="","","")</f>
        <v/>
      </c>
      <c r="L239" s="19" t="str">
        <f>IF('Payroll Entry'!E262="","",'Payroll Entry'!E262)</f>
        <v/>
      </c>
      <c r="M239" s="21" t="str">
        <f>IF('Payroll Entry'!$E262="","",'Payroll Entry'!F262)</f>
        <v/>
      </c>
      <c r="N239" s="21" t="str">
        <f>IF('Payroll Entry'!$E262="","",'Payroll Entry'!G262)</f>
        <v/>
      </c>
      <c r="O239" s="21" t="str">
        <f>IF('Payroll Entry'!$E262="","",'Payroll Entry'!H262)</f>
        <v/>
      </c>
      <c r="P239" s="21" t="str">
        <f>IF('Payroll Entry'!$E262="","",'Payroll Entry'!I262)</f>
        <v/>
      </c>
      <c r="Q239" s="21" t="str">
        <f>IF('Payroll Entry'!$E262="","",'Payroll Entry'!J262)</f>
        <v/>
      </c>
      <c r="R239" s="21" t="str">
        <f>IF('Payroll Entry'!$E262="","",'Payroll Entry'!K262)</f>
        <v/>
      </c>
      <c r="S239" s="21" t="str">
        <f>IF('Payroll Entry'!$E262="","",'Payroll Entry'!L262)</f>
        <v/>
      </c>
      <c r="T239" s="21" t="str">
        <f>IF('Payroll Entry'!$E262="","",'Payroll Entry'!M262)</f>
        <v/>
      </c>
      <c r="U239" s="21" t="str">
        <f>IF('Payroll Entry'!$E262="","",'Payroll Entry'!N262)</f>
        <v/>
      </c>
      <c r="V239" s="21" t="str">
        <f>IF('Payroll Entry'!$E262="","",'Payroll Entry'!O262)</f>
        <v/>
      </c>
      <c r="W239" s="21" t="str">
        <f>IF('Payroll Entry'!$E262="","",'Payroll Entry'!P262)</f>
        <v/>
      </c>
      <c r="X239" s="21" t="str">
        <f>IF('Payroll Entry'!$E262="","",'Payroll Entry'!Q262)</f>
        <v/>
      </c>
      <c r="Y239" s="21" t="str">
        <f>IF('Payroll Entry'!$E262="","",'Payroll Entry'!R262)</f>
        <v/>
      </c>
      <c r="Z239" s="24" t="str">
        <f t="shared" si="12"/>
        <v/>
      </c>
      <c r="AA239" s="24" t="str">
        <f t="shared" si="13"/>
        <v/>
      </c>
      <c r="AB239" s="2" t="str">
        <f t="shared" si="14"/>
        <v/>
      </c>
      <c r="AC239" s="2" t="str">
        <f t="shared" si="15"/>
        <v/>
      </c>
    </row>
    <row r="240" spans="1:29" x14ac:dyDescent="0.35">
      <c r="A240" s="19" t="str">
        <f>IF($L240="","",'Payroll Entry'!$E$4)</f>
        <v/>
      </c>
      <c r="B240" s="19" t="str">
        <f>IF(L240="","",'Payroll Entry'!$E$5)</f>
        <v/>
      </c>
      <c r="C240" s="20" t="str">
        <f>IF(L240="","",'Payroll Entry'!$E$9)</f>
        <v/>
      </c>
      <c r="D240" s="20" t="str">
        <f>IF(L240="","",'Payroll Entry'!$E$10)</f>
        <v/>
      </c>
      <c r="E240" s="20" t="str">
        <f>IF(L240="","",'Payroll Entry'!$E$11)</f>
        <v/>
      </c>
      <c r="F240" s="19" t="str">
        <f>IF('Payroll Entry'!A263="","",'Payroll Entry'!A263)</f>
        <v/>
      </c>
      <c r="G240" s="19" t="str">
        <f>IF('Payroll Entry'!B263="","",'Payroll Entry'!B263)</f>
        <v/>
      </c>
      <c r="H240" s="19" t="str">
        <f>IF('Payroll Entry'!C263="","",'Payroll Entry'!C263)</f>
        <v/>
      </c>
      <c r="I240" s="19" t="str">
        <f>IF('Payroll Entry'!D263="","",'Payroll Entry'!D263)</f>
        <v/>
      </c>
      <c r="J240" s="19" t="str">
        <f>IF('Payroll Entry'!$E263="","","")</f>
        <v/>
      </c>
      <c r="K240" s="19" t="str">
        <f>IF('Payroll Entry'!$E263="","","")</f>
        <v/>
      </c>
      <c r="L240" s="19" t="str">
        <f>IF('Payroll Entry'!E263="","",'Payroll Entry'!E263)</f>
        <v/>
      </c>
      <c r="M240" s="21" t="str">
        <f>IF('Payroll Entry'!$E263="","",'Payroll Entry'!F263)</f>
        <v/>
      </c>
      <c r="N240" s="21" t="str">
        <f>IF('Payroll Entry'!$E263="","",'Payroll Entry'!G263)</f>
        <v/>
      </c>
      <c r="O240" s="21" t="str">
        <f>IF('Payroll Entry'!$E263="","",'Payroll Entry'!H263)</f>
        <v/>
      </c>
      <c r="P240" s="21" t="str">
        <f>IF('Payroll Entry'!$E263="","",'Payroll Entry'!I263)</f>
        <v/>
      </c>
      <c r="Q240" s="21" t="str">
        <f>IF('Payroll Entry'!$E263="","",'Payroll Entry'!J263)</f>
        <v/>
      </c>
      <c r="R240" s="21" t="str">
        <f>IF('Payroll Entry'!$E263="","",'Payroll Entry'!K263)</f>
        <v/>
      </c>
      <c r="S240" s="21" t="str">
        <f>IF('Payroll Entry'!$E263="","",'Payroll Entry'!L263)</f>
        <v/>
      </c>
      <c r="T240" s="21" t="str">
        <f>IF('Payroll Entry'!$E263="","",'Payroll Entry'!M263)</f>
        <v/>
      </c>
      <c r="U240" s="21" t="str">
        <f>IF('Payroll Entry'!$E263="","",'Payroll Entry'!N263)</f>
        <v/>
      </c>
      <c r="V240" s="21" t="str">
        <f>IF('Payroll Entry'!$E263="","",'Payroll Entry'!O263)</f>
        <v/>
      </c>
      <c r="W240" s="21" t="str">
        <f>IF('Payroll Entry'!$E263="","",'Payroll Entry'!P263)</f>
        <v/>
      </c>
      <c r="X240" s="21" t="str">
        <f>IF('Payroll Entry'!$E263="","",'Payroll Entry'!Q263)</f>
        <v/>
      </c>
      <c r="Y240" s="21" t="str">
        <f>IF('Payroll Entry'!$E263="","",'Payroll Entry'!R263)</f>
        <v/>
      </c>
      <c r="Z240" s="24" t="str">
        <f t="shared" si="12"/>
        <v/>
      </c>
      <c r="AA240" s="24" t="str">
        <f t="shared" si="13"/>
        <v/>
      </c>
      <c r="AB240" s="2" t="str">
        <f t="shared" si="14"/>
        <v/>
      </c>
      <c r="AC240" s="2" t="str">
        <f t="shared" si="15"/>
        <v/>
      </c>
    </row>
    <row r="241" spans="1:29" x14ac:dyDescent="0.35">
      <c r="A241" s="19" t="str">
        <f>IF($L241="","",'Payroll Entry'!$E$4)</f>
        <v/>
      </c>
      <c r="B241" s="19" t="str">
        <f>IF(L241="","",'Payroll Entry'!$E$5)</f>
        <v/>
      </c>
      <c r="C241" s="20" t="str">
        <f>IF(L241="","",'Payroll Entry'!$E$9)</f>
        <v/>
      </c>
      <c r="D241" s="20" t="str">
        <f>IF(L241="","",'Payroll Entry'!$E$10)</f>
        <v/>
      </c>
      <c r="E241" s="20" t="str">
        <f>IF(L241="","",'Payroll Entry'!$E$11)</f>
        <v/>
      </c>
      <c r="F241" s="19" t="str">
        <f>IF('Payroll Entry'!A264="","",'Payroll Entry'!A264)</f>
        <v/>
      </c>
      <c r="G241" s="19" t="str">
        <f>IF('Payroll Entry'!B264="","",'Payroll Entry'!B264)</f>
        <v/>
      </c>
      <c r="H241" s="19" t="str">
        <f>IF('Payroll Entry'!C264="","",'Payroll Entry'!C264)</f>
        <v/>
      </c>
      <c r="I241" s="19" t="str">
        <f>IF('Payroll Entry'!D264="","",'Payroll Entry'!D264)</f>
        <v/>
      </c>
      <c r="J241" s="19" t="str">
        <f>IF('Payroll Entry'!$E264="","","")</f>
        <v/>
      </c>
      <c r="K241" s="19" t="str">
        <f>IF('Payroll Entry'!$E264="","","")</f>
        <v/>
      </c>
      <c r="L241" s="19" t="str">
        <f>IF('Payroll Entry'!E264="","",'Payroll Entry'!E264)</f>
        <v/>
      </c>
      <c r="M241" s="21" t="str">
        <f>IF('Payroll Entry'!$E264="","",'Payroll Entry'!F264)</f>
        <v/>
      </c>
      <c r="N241" s="21" t="str">
        <f>IF('Payroll Entry'!$E264="","",'Payroll Entry'!G264)</f>
        <v/>
      </c>
      <c r="O241" s="21" t="str">
        <f>IF('Payroll Entry'!$E264="","",'Payroll Entry'!H264)</f>
        <v/>
      </c>
      <c r="P241" s="21" t="str">
        <f>IF('Payroll Entry'!$E264="","",'Payroll Entry'!I264)</f>
        <v/>
      </c>
      <c r="Q241" s="21" t="str">
        <f>IF('Payroll Entry'!$E264="","",'Payroll Entry'!J264)</f>
        <v/>
      </c>
      <c r="R241" s="21" t="str">
        <f>IF('Payroll Entry'!$E264="","",'Payroll Entry'!K264)</f>
        <v/>
      </c>
      <c r="S241" s="21" t="str">
        <f>IF('Payroll Entry'!$E264="","",'Payroll Entry'!L264)</f>
        <v/>
      </c>
      <c r="T241" s="21" t="str">
        <f>IF('Payroll Entry'!$E264="","",'Payroll Entry'!M264)</f>
        <v/>
      </c>
      <c r="U241" s="21" t="str">
        <f>IF('Payroll Entry'!$E264="","",'Payroll Entry'!N264)</f>
        <v/>
      </c>
      <c r="V241" s="21" t="str">
        <f>IF('Payroll Entry'!$E264="","",'Payroll Entry'!O264)</f>
        <v/>
      </c>
      <c r="W241" s="21" t="str">
        <f>IF('Payroll Entry'!$E264="","",'Payroll Entry'!P264)</f>
        <v/>
      </c>
      <c r="X241" s="21" t="str">
        <f>IF('Payroll Entry'!$E264="","",'Payroll Entry'!Q264)</f>
        <v/>
      </c>
      <c r="Y241" s="21" t="str">
        <f>IF('Payroll Entry'!$E264="","",'Payroll Entry'!R264)</f>
        <v/>
      </c>
      <c r="Z241" s="24" t="str">
        <f t="shared" si="12"/>
        <v/>
      </c>
      <c r="AA241" s="24" t="str">
        <f t="shared" si="13"/>
        <v/>
      </c>
      <c r="AB241" s="2" t="str">
        <f t="shared" si="14"/>
        <v/>
      </c>
      <c r="AC241" s="2" t="str">
        <f t="shared" si="15"/>
        <v/>
      </c>
    </row>
    <row r="242" spans="1:29" x14ac:dyDescent="0.35">
      <c r="A242" s="19" t="str">
        <f>IF($L242="","",'Payroll Entry'!$E$4)</f>
        <v/>
      </c>
      <c r="B242" s="19" t="str">
        <f>IF(L242="","",'Payroll Entry'!$E$5)</f>
        <v/>
      </c>
      <c r="C242" s="20" t="str">
        <f>IF(L242="","",'Payroll Entry'!$E$9)</f>
        <v/>
      </c>
      <c r="D242" s="20" t="str">
        <f>IF(L242="","",'Payroll Entry'!$E$10)</f>
        <v/>
      </c>
      <c r="E242" s="20" t="str">
        <f>IF(L242="","",'Payroll Entry'!$E$11)</f>
        <v/>
      </c>
      <c r="F242" s="19" t="str">
        <f>IF('Payroll Entry'!A265="","",'Payroll Entry'!A265)</f>
        <v/>
      </c>
      <c r="G242" s="19" t="str">
        <f>IF('Payroll Entry'!B265="","",'Payroll Entry'!B265)</f>
        <v/>
      </c>
      <c r="H242" s="19" t="str">
        <f>IF('Payroll Entry'!C265="","",'Payroll Entry'!C265)</f>
        <v/>
      </c>
      <c r="I242" s="19" t="str">
        <f>IF('Payroll Entry'!D265="","",'Payroll Entry'!D265)</f>
        <v/>
      </c>
      <c r="J242" s="19" t="str">
        <f>IF('Payroll Entry'!$E265="","","")</f>
        <v/>
      </c>
      <c r="K242" s="19" t="str">
        <f>IF('Payroll Entry'!$E265="","","")</f>
        <v/>
      </c>
      <c r="L242" s="19" t="str">
        <f>IF('Payroll Entry'!E265="","",'Payroll Entry'!E265)</f>
        <v/>
      </c>
      <c r="M242" s="21" t="str">
        <f>IF('Payroll Entry'!$E265="","",'Payroll Entry'!F265)</f>
        <v/>
      </c>
      <c r="N242" s="21" t="str">
        <f>IF('Payroll Entry'!$E265="","",'Payroll Entry'!G265)</f>
        <v/>
      </c>
      <c r="O242" s="21" t="str">
        <f>IF('Payroll Entry'!$E265="","",'Payroll Entry'!H265)</f>
        <v/>
      </c>
      <c r="P242" s="21" t="str">
        <f>IF('Payroll Entry'!$E265="","",'Payroll Entry'!I265)</f>
        <v/>
      </c>
      <c r="Q242" s="21" t="str">
        <f>IF('Payroll Entry'!$E265="","",'Payroll Entry'!J265)</f>
        <v/>
      </c>
      <c r="R242" s="21" t="str">
        <f>IF('Payroll Entry'!$E265="","",'Payroll Entry'!K265)</f>
        <v/>
      </c>
      <c r="S242" s="21" t="str">
        <f>IF('Payroll Entry'!$E265="","",'Payroll Entry'!L265)</f>
        <v/>
      </c>
      <c r="T242" s="21" t="str">
        <f>IF('Payroll Entry'!$E265="","",'Payroll Entry'!M265)</f>
        <v/>
      </c>
      <c r="U242" s="21" t="str">
        <f>IF('Payroll Entry'!$E265="","",'Payroll Entry'!N265)</f>
        <v/>
      </c>
      <c r="V242" s="21" t="str">
        <f>IF('Payroll Entry'!$E265="","",'Payroll Entry'!O265)</f>
        <v/>
      </c>
      <c r="W242" s="21" t="str">
        <f>IF('Payroll Entry'!$E265="","",'Payroll Entry'!P265)</f>
        <v/>
      </c>
      <c r="X242" s="21" t="str">
        <f>IF('Payroll Entry'!$E265="","",'Payroll Entry'!Q265)</f>
        <v/>
      </c>
      <c r="Y242" s="21" t="str">
        <f>IF('Payroll Entry'!$E265="","",'Payroll Entry'!R265)</f>
        <v/>
      </c>
      <c r="Z242" s="24" t="str">
        <f t="shared" si="12"/>
        <v/>
      </c>
      <c r="AA242" s="24" t="str">
        <f t="shared" si="13"/>
        <v/>
      </c>
      <c r="AB242" s="2" t="str">
        <f t="shared" si="14"/>
        <v/>
      </c>
      <c r="AC242" s="2" t="str">
        <f t="shared" si="15"/>
        <v/>
      </c>
    </row>
    <row r="243" spans="1:29" x14ac:dyDescent="0.35">
      <c r="A243" s="19" t="str">
        <f>IF($L243="","",'Payroll Entry'!$E$4)</f>
        <v/>
      </c>
      <c r="B243" s="19" t="str">
        <f>IF(L243="","",'Payroll Entry'!$E$5)</f>
        <v/>
      </c>
      <c r="C243" s="20" t="str">
        <f>IF(L243="","",'Payroll Entry'!$E$9)</f>
        <v/>
      </c>
      <c r="D243" s="20" t="str">
        <f>IF(L243="","",'Payroll Entry'!$E$10)</f>
        <v/>
      </c>
      <c r="E243" s="20" t="str">
        <f>IF(L243="","",'Payroll Entry'!$E$11)</f>
        <v/>
      </c>
      <c r="F243" s="19" t="str">
        <f>IF('Payroll Entry'!A266="","",'Payroll Entry'!A266)</f>
        <v/>
      </c>
      <c r="G243" s="19" t="str">
        <f>IF('Payroll Entry'!B266="","",'Payroll Entry'!B266)</f>
        <v/>
      </c>
      <c r="H243" s="19" t="str">
        <f>IF('Payroll Entry'!C266="","",'Payroll Entry'!C266)</f>
        <v/>
      </c>
      <c r="I243" s="19" t="str">
        <f>IF('Payroll Entry'!D266="","",'Payroll Entry'!D266)</f>
        <v/>
      </c>
      <c r="J243" s="19" t="str">
        <f>IF('Payroll Entry'!$E266="","","")</f>
        <v/>
      </c>
      <c r="K243" s="19" t="str">
        <f>IF('Payroll Entry'!$E266="","","")</f>
        <v/>
      </c>
      <c r="L243" s="19" t="str">
        <f>IF('Payroll Entry'!E266="","",'Payroll Entry'!E266)</f>
        <v/>
      </c>
      <c r="M243" s="21" t="str">
        <f>IF('Payroll Entry'!$E266="","",'Payroll Entry'!F266)</f>
        <v/>
      </c>
      <c r="N243" s="21" t="str">
        <f>IF('Payroll Entry'!$E266="","",'Payroll Entry'!G266)</f>
        <v/>
      </c>
      <c r="O243" s="21" t="str">
        <f>IF('Payroll Entry'!$E266="","",'Payroll Entry'!H266)</f>
        <v/>
      </c>
      <c r="P243" s="21" t="str">
        <f>IF('Payroll Entry'!$E266="","",'Payroll Entry'!I266)</f>
        <v/>
      </c>
      <c r="Q243" s="21" t="str">
        <f>IF('Payroll Entry'!$E266="","",'Payroll Entry'!J266)</f>
        <v/>
      </c>
      <c r="R243" s="21" t="str">
        <f>IF('Payroll Entry'!$E266="","",'Payroll Entry'!K266)</f>
        <v/>
      </c>
      <c r="S243" s="21" t="str">
        <f>IF('Payroll Entry'!$E266="","",'Payroll Entry'!L266)</f>
        <v/>
      </c>
      <c r="T243" s="21" t="str">
        <f>IF('Payroll Entry'!$E266="","",'Payroll Entry'!M266)</f>
        <v/>
      </c>
      <c r="U243" s="21" t="str">
        <f>IF('Payroll Entry'!$E266="","",'Payroll Entry'!N266)</f>
        <v/>
      </c>
      <c r="V243" s="21" t="str">
        <f>IF('Payroll Entry'!$E266="","",'Payroll Entry'!O266)</f>
        <v/>
      </c>
      <c r="W243" s="21" t="str">
        <f>IF('Payroll Entry'!$E266="","",'Payroll Entry'!P266)</f>
        <v/>
      </c>
      <c r="X243" s="21" t="str">
        <f>IF('Payroll Entry'!$E266="","",'Payroll Entry'!Q266)</f>
        <v/>
      </c>
      <c r="Y243" s="21" t="str">
        <f>IF('Payroll Entry'!$E266="","",'Payroll Entry'!R266)</f>
        <v/>
      </c>
      <c r="Z243" s="24" t="str">
        <f t="shared" si="12"/>
        <v/>
      </c>
      <c r="AA243" s="24" t="str">
        <f t="shared" si="13"/>
        <v/>
      </c>
      <c r="AB243" s="2" t="str">
        <f t="shared" si="14"/>
        <v/>
      </c>
      <c r="AC243" s="2" t="str">
        <f t="shared" si="15"/>
        <v/>
      </c>
    </row>
    <row r="244" spans="1:29" x14ac:dyDescent="0.35">
      <c r="A244" s="19" t="str">
        <f>IF($L244="","",'Payroll Entry'!$E$4)</f>
        <v/>
      </c>
      <c r="B244" s="19" t="str">
        <f>IF(L244="","",'Payroll Entry'!$E$5)</f>
        <v/>
      </c>
      <c r="C244" s="20" t="str">
        <f>IF(L244="","",'Payroll Entry'!$E$9)</f>
        <v/>
      </c>
      <c r="D244" s="20" t="str">
        <f>IF(L244="","",'Payroll Entry'!$E$10)</f>
        <v/>
      </c>
      <c r="E244" s="20" t="str">
        <f>IF(L244="","",'Payroll Entry'!$E$11)</f>
        <v/>
      </c>
      <c r="F244" s="19" t="str">
        <f>IF('Payroll Entry'!A267="","",'Payroll Entry'!A267)</f>
        <v/>
      </c>
      <c r="G244" s="19" t="str">
        <f>IF('Payroll Entry'!B267="","",'Payroll Entry'!B267)</f>
        <v/>
      </c>
      <c r="H244" s="19" t="str">
        <f>IF('Payroll Entry'!C267="","",'Payroll Entry'!C267)</f>
        <v/>
      </c>
      <c r="I244" s="19" t="str">
        <f>IF('Payroll Entry'!D267="","",'Payroll Entry'!D267)</f>
        <v/>
      </c>
      <c r="J244" s="19" t="str">
        <f>IF('Payroll Entry'!$E267="","","")</f>
        <v/>
      </c>
      <c r="K244" s="19" t="str">
        <f>IF('Payroll Entry'!$E267="","","")</f>
        <v/>
      </c>
      <c r="L244" s="19" t="str">
        <f>IF('Payroll Entry'!E267="","",'Payroll Entry'!E267)</f>
        <v/>
      </c>
      <c r="M244" s="21" t="str">
        <f>IF('Payroll Entry'!$E267="","",'Payroll Entry'!F267)</f>
        <v/>
      </c>
      <c r="N244" s="21" t="str">
        <f>IF('Payroll Entry'!$E267="","",'Payroll Entry'!G267)</f>
        <v/>
      </c>
      <c r="O244" s="21" t="str">
        <f>IF('Payroll Entry'!$E267="","",'Payroll Entry'!H267)</f>
        <v/>
      </c>
      <c r="P244" s="21" t="str">
        <f>IF('Payroll Entry'!$E267="","",'Payroll Entry'!I267)</f>
        <v/>
      </c>
      <c r="Q244" s="21" t="str">
        <f>IF('Payroll Entry'!$E267="","",'Payroll Entry'!J267)</f>
        <v/>
      </c>
      <c r="R244" s="21" t="str">
        <f>IF('Payroll Entry'!$E267="","",'Payroll Entry'!K267)</f>
        <v/>
      </c>
      <c r="S244" s="21" t="str">
        <f>IF('Payroll Entry'!$E267="","",'Payroll Entry'!L267)</f>
        <v/>
      </c>
      <c r="T244" s="21" t="str">
        <f>IF('Payroll Entry'!$E267="","",'Payroll Entry'!M267)</f>
        <v/>
      </c>
      <c r="U244" s="21" t="str">
        <f>IF('Payroll Entry'!$E267="","",'Payroll Entry'!N267)</f>
        <v/>
      </c>
      <c r="V244" s="21" t="str">
        <f>IF('Payroll Entry'!$E267="","",'Payroll Entry'!O267)</f>
        <v/>
      </c>
      <c r="W244" s="21" t="str">
        <f>IF('Payroll Entry'!$E267="","",'Payroll Entry'!P267)</f>
        <v/>
      </c>
      <c r="X244" s="21" t="str">
        <f>IF('Payroll Entry'!$E267="","",'Payroll Entry'!Q267)</f>
        <v/>
      </c>
      <c r="Y244" s="21" t="str">
        <f>IF('Payroll Entry'!$E267="","",'Payroll Entry'!R267)</f>
        <v/>
      </c>
      <c r="Z244" s="24" t="str">
        <f t="shared" si="12"/>
        <v/>
      </c>
      <c r="AA244" s="24" t="str">
        <f t="shared" si="13"/>
        <v/>
      </c>
      <c r="AB244" s="2" t="str">
        <f t="shared" si="14"/>
        <v/>
      </c>
      <c r="AC244" s="2" t="str">
        <f t="shared" si="15"/>
        <v/>
      </c>
    </row>
    <row r="245" spans="1:29" x14ac:dyDescent="0.35">
      <c r="A245" s="19" t="str">
        <f>IF($L245="","",'Payroll Entry'!$E$4)</f>
        <v/>
      </c>
      <c r="B245" s="19" t="str">
        <f>IF(L245="","",'Payroll Entry'!$E$5)</f>
        <v/>
      </c>
      <c r="C245" s="20" t="str">
        <f>IF(L245="","",'Payroll Entry'!$E$9)</f>
        <v/>
      </c>
      <c r="D245" s="20" t="str">
        <f>IF(L245="","",'Payroll Entry'!$E$10)</f>
        <v/>
      </c>
      <c r="E245" s="20" t="str">
        <f>IF(L245="","",'Payroll Entry'!$E$11)</f>
        <v/>
      </c>
      <c r="F245" s="19" t="str">
        <f>IF('Payroll Entry'!A268="","",'Payroll Entry'!A268)</f>
        <v/>
      </c>
      <c r="G245" s="19" t="str">
        <f>IF('Payroll Entry'!B268="","",'Payroll Entry'!B268)</f>
        <v/>
      </c>
      <c r="H245" s="19" t="str">
        <f>IF('Payroll Entry'!C268="","",'Payroll Entry'!C268)</f>
        <v/>
      </c>
      <c r="I245" s="19" t="str">
        <f>IF('Payroll Entry'!D268="","",'Payroll Entry'!D268)</f>
        <v/>
      </c>
      <c r="J245" s="19" t="str">
        <f>IF('Payroll Entry'!$E268="","","")</f>
        <v/>
      </c>
      <c r="K245" s="19" t="str">
        <f>IF('Payroll Entry'!$E268="","","")</f>
        <v/>
      </c>
      <c r="L245" s="19" t="str">
        <f>IF('Payroll Entry'!E268="","",'Payroll Entry'!E268)</f>
        <v/>
      </c>
      <c r="M245" s="21" t="str">
        <f>IF('Payroll Entry'!$E268="","",'Payroll Entry'!F268)</f>
        <v/>
      </c>
      <c r="N245" s="21" t="str">
        <f>IF('Payroll Entry'!$E268="","",'Payroll Entry'!G268)</f>
        <v/>
      </c>
      <c r="O245" s="21" t="str">
        <f>IF('Payroll Entry'!$E268="","",'Payroll Entry'!H268)</f>
        <v/>
      </c>
      <c r="P245" s="21" t="str">
        <f>IF('Payroll Entry'!$E268="","",'Payroll Entry'!I268)</f>
        <v/>
      </c>
      <c r="Q245" s="21" t="str">
        <f>IF('Payroll Entry'!$E268="","",'Payroll Entry'!J268)</f>
        <v/>
      </c>
      <c r="R245" s="21" t="str">
        <f>IF('Payroll Entry'!$E268="","",'Payroll Entry'!K268)</f>
        <v/>
      </c>
      <c r="S245" s="21" t="str">
        <f>IF('Payroll Entry'!$E268="","",'Payroll Entry'!L268)</f>
        <v/>
      </c>
      <c r="T245" s="21" t="str">
        <f>IF('Payroll Entry'!$E268="","",'Payroll Entry'!M268)</f>
        <v/>
      </c>
      <c r="U245" s="21" t="str">
        <f>IF('Payroll Entry'!$E268="","",'Payroll Entry'!N268)</f>
        <v/>
      </c>
      <c r="V245" s="21" t="str">
        <f>IF('Payroll Entry'!$E268="","",'Payroll Entry'!O268)</f>
        <v/>
      </c>
      <c r="W245" s="21" t="str">
        <f>IF('Payroll Entry'!$E268="","",'Payroll Entry'!P268)</f>
        <v/>
      </c>
      <c r="X245" s="21" t="str">
        <f>IF('Payroll Entry'!$E268="","",'Payroll Entry'!Q268)</f>
        <v/>
      </c>
      <c r="Y245" s="21" t="str">
        <f>IF('Payroll Entry'!$E268="","",'Payroll Entry'!R268)</f>
        <v/>
      </c>
      <c r="Z245" s="24" t="str">
        <f t="shared" si="12"/>
        <v/>
      </c>
      <c r="AA245" s="24" t="str">
        <f t="shared" si="13"/>
        <v/>
      </c>
      <c r="AB245" s="2" t="str">
        <f t="shared" si="14"/>
        <v/>
      </c>
      <c r="AC245" s="2" t="str">
        <f t="shared" si="15"/>
        <v/>
      </c>
    </row>
    <row r="246" spans="1:29" x14ac:dyDescent="0.35">
      <c r="A246" s="19" t="str">
        <f>IF($L246="","",'Payroll Entry'!$E$4)</f>
        <v/>
      </c>
      <c r="B246" s="19" t="str">
        <f>IF(L246="","",'Payroll Entry'!$E$5)</f>
        <v/>
      </c>
      <c r="C246" s="20" t="str">
        <f>IF(L246="","",'Payroll Entry'!$E$9)</f>
        <v/>
      </c>
      <c r="D246" s="20" t="str">
        <f>IF(L246="","",'Payroll Entry'!$E$10)</f>
        <v/>
      </c>
      <c r="E246" s="20" t="str">
        <f>IF(L246="","",'Payroll Entry'!$E$11)</f>
        <v/>
      </c>
      <c r="F246" s="19" t="str">
        <f>IF('Payroll Entry'!A269="","",'Payroll Entry'!A269)</f>
        <v/>
      </c>
      <c r="G246" s="19" t="str">
        <f>IF('Payroll Entry'!B269="","",'Payroll Entry'!B269)</f>
        <v/>
      </c>
      <c r="H246" s="19" t="str">
        <f>IF('Payroll Entry'!C269="","",'Payroll Entry'!C269)</f>
        <v/>
      </c>
      <c r="I246" s="19" t="str">
        <f>IF('Payroll Entry'!D269="","",'Payroll Entry'!D269)</f>
        <v/>
      </c>
      <c r="J246" s="19" t="str">
        <f>IF('Payroll Entry'!$E269="","","")</f>
        <v/>
      </c>
      <c r="K246" s="19" t="str">
        <f>IF('Payroll Entry'!$E269="","","")</f>
        <v/>
      </c>
      <c r="L246" s="19" t="str">
        <f>IF('Payroll Entry'!E269="","",'Payroll Entry'!E269)</f>
        <v/>
      </c>
      <c r="M246" s="21" t="str">
        <f>IF('Payroll Entry'!$E269="","",'Payroll Entry'!F269)</f>
        <v/>
      </c>
      <c r="N246" s="21" t="str">
        <f>IF('Payroll Entry'!$E269="","",'Payroll Entry'!G269)</f>
        <v/>
      </c>
      <c r="O246" s="21" t="str">
        <f>IF('Payroll Entry'!$E269="","",'Payroll Entry'!H269)</f>
        <v/>
      </c>
      <c r="P246" s="21" t="str">
        <f>IF('Payroll Entry'!$E269="","",'Payroll Entry'!I269)</f>
        <v/>
      </c>
      <c r="Q246" s="21" t="str">
        <f>IF('Payroll Entry'!$E269="","",'Payroll Entry'!J269)</f>
        <v/>
      </c>
      <c r="R246" s="21" t="str">
        <f>IF('Payroll Entry'!$E269="","",'Payroll Entry'!K269)</f>
        <v/>
      </c>
      <c r="S246" s="21" t="str">
        <f>IF('Payroll Entry'!$E269="","",'Payroll Entry'!L269)</f>
        <v/>
      </c>
      <c r="T246" s="21" t="str">
        <f>IF('Payroll Entry'!$E269="","",'Payroll Entry'!M269)</f>
        <v/>
      </c>
      <c r="U246" s="21" t="str">
        <f>IF('Payroll Entry'!$E269="","",'Payroll Entry'!N269)</f>
        <v/>
      </c>
      <c r="V246" s="21" t="str">
        <f>IF('Payroll Entry'!$E269="","",'Payroll Entry'!O269)</f>
        <v/>
      </c>
      <c r="W246" s="21" t="str">
        <f>IF('Payroll Entry'!$E269="","",'Payroll Entry'!P269)</f>
        <v/>
      </c>
      <c r="X246" s="21" t="str">
        <f>IF('Payroll Entry'!$E269="","",'Payroll Entry'!Q269)</f>
        <v/>
      </c>
      <c r="Y246" s="21" t="str">
        <f>IF('Payroll Entry'!$E269="","",'Payroll Entry'!R269)</f>
        <v/>
      </c>
      <c r="Z246" s="24" t="str">
        <f t="shared" si="12"/>
        <v/>
      </c>
      <c r="AA246" s="24" t="str">
        <f t="shared" si="13"/>
        <v/>
      </c>
      <c r="AB246" s="2" t="str">
        <f t="shared" si="14"/>
        <v/>
      </c>
      <c r="AC246" s="2" t="str">
        <f t="shared" si="15"/>
        <v/>
      </c>
    </row>
    <row r="247" spans="1:29" x14ac:dyDescent="0.35">
      <c r="A247" s="19" t="str">
        <f>IF($L247="","",'Payroll Entry'!$E$4)</f>
        <v/>
      </c>
      <c r="B247" s="19" t="str">
        <f>IF(L247="","",'Payroll Entry'!$E$5)</f>
        <v/>
      </c>
      <c r="C247" s="20" t="str">
        <f>IF(L247="","",'Payroll Entry'!$E$9)</f>
        <v/>
      </c>
      <c r="D247" s="20" t="str">
        <f>IF(L247="","",'Payroll Entry'!$E$10)</f>
        <v/>
      </c>
      <c r="E247" s="20" t="str">
        <f>IF(L247="","",'Payroll Entry'!$E$11)</f>
        <v/>
      </c>
      <c r="F247" s="19" t="str">
        <f>IF('Payroll Entry'!A270="","",'Payroll Entry'!A270)</f>
        <v/>
      </c>
      <c r="G247" s="19" t="str">
        <f>IF('Payroll Entry'!B270="","",'Payroll Entry'!B270)</f>
        <v/>
      </c>
      <c r="H247" s="19" t="str">
        <f>IF('Payroll Entry'!C270="","",'Payroll Entry'!C270)</f>
        <v/>
      </c>
      <c r="I247" s="19" t="str">
        <f>IF('Payroll Entry'!D270="","",'Payroll Entry'!D270)</f>
        <v/>
      </c>
      <c r="J247" s="19" t="str">
        <f>IF('Payroll Entry'!$E270="","","")</f>
        <v/>
      </c>
      <c r="K247" s="19" t="str">
        <f>IF('Payroll Entry'!$E270="","","")</f>
        <v/>
      </c>
      <c r="L247" s="19" t="str">
        <f>IF('Payroll Entry'!E270="","",'Payroll Entry'!E270)</f>
        <v/>
      </c>
      <c r="M247" s="21" t="str">
        <f>IF('Payroll Entry'!$E270="","",'Payroll Entry'!F270)</f>
        <v/>
      </c>
      <c r="N247" s="21" t="str">
        <f>IF('Payroll Entry'!$E270="","",'Payroll Entry'!G270)</f>
        <v/>
      </c>
      <c r="O247" s="21" t="str">
        <f>IF('Payroll Entry'!$E270="","",'Payroll Entry'!H270)</f>
        <v/>
      </c>
      <c r="P247" s="21" t="str">
        <f>IF('Payroll Entry'!$E270="","",'Payroll Entry'!I270)</f>
        <v/>
      </c>
      <c r="Q247" s="21" t="str">
        <f>IF('Payroll Entry'!$E270="","",'Payroll Entry'!J270)</f>
        <v/>
      </c>
      <c r="R247" s="21" t="str">
        <f>IF('Payroll Entry'!$E270="","",'Payroll Entry'!K270)</f>
        <v/>
      </c>
      <c r="S247" s="21" t="str">
        <f>IF('Payroll Entry'!$E270="","",'Payroll Entry'!L270)</f>
        <v/>
      </c>
      <c r="T247" s="21" t="str">
        <f>IF('Payroll Entry'!$E270="","",'Payroll Entry'!M270)</f>
        <v/>
      </c>
      <c r="U247" s="21" t="str">
        <f>IF('Payroll Entry'!$E270="","",'Payroll Entry'!N270)</f>
        <v/>
      </c>
      <c r="V247" s="21" t="str">
        <f>IF('Payroll Entry'!$E270="","",'Payroll Entry'!O270)</f>
        <v/>
      </c>
      <c r="W247" s="21" t="str">
        <f>IF('Payroll Entry'!$E270="","",'Payroll Entry'!P270)</f>
        <v/>
      </c>
      <c r="X247" s="21" t="str">
        <f>IF('Payroll Entry'!$E270="","",'Payroll Entry'!Q270)</f>
        <v/>
      </c>
      <c r="Y247" s="21" t="str">
        <f>IF('Payroll Entry'!$E270="","",'Payroll Entry'!R270)</f>
        <v/>
      </c>
      <c r="Z247" s="24" t="str">
        <f t="shared" si="12"/>
        <v/>
      </c>
      <c r="AA247" s="24" t="str">
        <f t="shared" si="13"/>
        <v/>
      </c>
      <c r="AB247" s="2" t="str">
        <f t="shared" si="14"/>
        <v/>
      </c>
      <c r="AC247" s="2" t="str">
        <f t="shared" si="15"/>
        <v/>
      </c>
    </row>
    <row r="248" spans="1:29" x14ac:dyDescent="0.35">
      <c r="A248" s="19" t="str">
        <f>IF($L248="","",'Payroll Entry'!$E$4)</f>
        <v/>
      </c>
      <c r="B248" s="19" t="str">
        <f>IF(L248="","",'Payroll Entry'!$E$5)</f>
        <v/>
      </c>
      <c r="C248" s="20" t="str">
        <f>IF(L248="","",'Payroll Entry'!$E$9)</f>
        <v/>
      </c>
      <c r="D248" s="20" t="str">
        <f>IF(L248="","",'Payroll Entry'!$E$10)</f>
        <v/>
      </c>
      <c r="E248" s="20" t="str">
        <f>IF(L248="","",'Payroll Entry'!$E$11)</f>
        <v/>
      </c>
      <c r="F248" s="19" t="str">
        <f>IF('Payroll Entry'!A271="","",'Payroll Entry'!A271)</f>
        <v/>
      </c>
      <c r="G248" s="19" t="str">
        <f>IF('Payroll Entry'!B271="","",'Payroll Entry'!B271)</f>
        <v/>
      </c>
      <c r="H248" s="19" t="str">
        <f>IF('Payroll Entry'!C271="","",'Payroll Entry'!C271)</f>
        <v/>
      </c>
      <c r="I248" s="19" t="str">
        <f>IF('Payroll Entry'!D271="","",'Payroll Entry'!D271)</f>
        <v/>
      </c>
      <c r="J248" s="19" t="str">
        <f>IF('Payroll Entry'!$E271="","","")</f>
        <v/>
      </c>
      <c r="K248" s="19" t="str">
        <f>IF('Payroll Entry'!$E271="","","")</f>
        <v/>
      </c>
      <c r="L248" s="19" t="str">
        <f>IF('Payroll Entry'!E271="","",'Payroll Entry'!E271)</f>
        <v/>
      </c>
      <c r="M248" s="21" t="str">
        <f>IF('Payroll Entry'!$E271="","",'Payroll Entry'!F271)</f>
        <v/>
      </c>
      <c r="N248" s="21" t="str">
        <f>IF('Payroll Entry'!$E271="","",'Payroll Entry'!G271)</f>
        <v/>
      </c>
      <c r="O248" s="21" t="str">
        <f>IF('Payroll Entry'!$E271="","",'Payroll Entry'!H271)</f>
        <v/>
      </c>
      <c r="P248" s="21" t="str">
        <f>IF('Payroll Entry'!$E271="","",'Payroll Entry'!I271)</f>
        <v/>
      </c>
      <c r="Q248" s="21" t="str">
        <f>IF('Payroll Entry'!$E271="","",'Payroll Entry'!J271)</f>
        <v/>
      </c>
      <c r="R248" s="21" t="str">
        <f>IF('Payroll Entry'!$E271="","",'Payroll Entry'!K271)</f>
        <v/>
      </c>
      <c r="S248" s="21" t="str">
        <f>IF('Payroll Entry'!$E271="","",'Payroll Entry'!L271)</f>
        <v/>
      </c>
      <c r="T248" s="21" t="str">
        <f>IF('Payroll Entry'!$E271="","",'Payroll Entry'!M271)</f>
        <v/>
      </c>
      <c r="U248" s="21" t="str">
        <f>IF('Payroll Entry'!$E271="","",'Payroll Entry'!N271)</f>
        <v/>
      </c>
      <c r="V248" s="21" t="str">
        <f>IF('Payroll Entry'!$E271="","",'Payroll Entry'!O271)</f>
        <v/>
      </c>
      <c r="W248" s="21" t="str">
        <f>IF('Payroll Entry'!$E271="","",'Payroll Entry'!P271)</f>
        <v/>
      </c>
      <c r="X248" s="21" t="str">
        <f>IF('Payroll Entry'!$E271="","",'Payroll Entry'!Q271)</f>
        <v/>
      </c>
      <c r="Y248" s="21" t="str">
        <f>IF('Payroll Entry'!$E271="","",'Payroll Entry'!R271)</f>
        <v/>
      </c>
      <c r="Z248" s="24" t="str">
        <f t="shared" si="12"/>
        <v/>
      </c>
      <c r="AA248" s="24" t="str">
        <f t="shared" si="13"/>
        <v/>
      </c>
      <c r="AB248" s="2" t="str">
        <f t="shared" si="14"/>
        <v/>
      </c>
      <c r="AC248" s="2" t="str">
        <f t="shared" si="15"/>
        <v/>
      </c>
    </row>
    <row r="249" spans="1:29" x14ac:dyDescent="0.35">
      <c r="A249" s="19" t="str">
        <f>IF($L249="","",'Payroll Entry'!$E$4)</f>
        <v/>
      </c>
      <c r="B249" s="19" t="str">
        <f>IF(L249="","",'Payroll Entry'!$E$5)</f>
        <v/>
      </c>
      <c r="C249" s="20" t="str">
        <f>IF(L249="","",'Payroll Entry'!$E$9)</f>
        <v/>
      </c>
      <c r="D249" s="20" t="str">
        <f>IF(L249="","",'Payroll Entry'!$E$10)</f>
        <v/>
      </c>
      <c r="E249" s="20" t="str">
        <f>IF(L249="","",'Payroll Entry'!$E$11)</f>
        <v/>
      </c>
      <c r="F249" s="19" t="str">
        <f>IF('Payroll Entry'!A272="","",'Payroll Entry'!A272)</f>
        <v/>
      </c>
      <c r="G249" s="19" t="str">
        <f>IF('Payroll Entry'!B272="","",'Payroll Entry'!B272)</f>
        <v/>
      </c>
      <c r="H249" s="19" t="str">
        <f>IF('Payroll Entry'!C272="","",'Payroll Entry'!C272)</f>
        <v/>
      </c>
      <c r="I249" s="19" t="str">
        <f>IF('Payroll Entry'!D272="","",'Payroll Entry'!D272)</f>
        <v/>
      </c>
      <c r="J249" s="19" t="str">
        <f>IF('Payroll Entry'!$E272="","","")</f>
        <v/>
      </c>
      <c r="K249" s="19" t="str">
        <f>IF('Payroll Entry'!$E272="","","")</f>
        <v/>
      </c>
      <c r="L249" s="19" t="str">
        <f>IF('Payroll Entry'!E272="","",'Payroll Entry'!E272)</f>
        <v/>
      </c>
      <c r="M249" s="21" t="str">
        <f>IF('Payroll Entry'!$E272="","",'Payroll Entry'!F272)</f>
        <v/>
      </c>
      <c r="N249" s="21" t="str">
        <f>IF('Payroll Entry'!$E272="","",'Payroll Entry'!G272)</f>
        <v/>
      </c>
      <c r="O249" s="21" t="str">
        <f>IF('Payroll Entry'!$E272="","",'Payroll Entry'!H272)</f>
        <v/>
      </c>
      <c r="P249" s="21" t="str">
        <f>IF('Payroll Entry'!$E272="","",'Payroll Entry'!I272)</f>
        <v/>
      </c>
      <c r="Q249" s="21" t="str">
        <f>IF('Payroll Entry'!$E272="","",'Payroll Entry'!J272)</f>
        <v/>
      </c>
      <c r="R249" s="21" t="str">
        <f>IF('Payroll Entry'!$E272="","",'Payroll Entry'!K272)</f>
        <v/>
      </c>
      <c r="S249" s="21" t="str">
        <f>IF('Payroll Entry'!$E272="","",'Payroll Entry'!L272)</f>
        <v/>
      </c>
      <c r="T249" s="21" t="str">
        <f>IF('Payroll Entry'!$E272="","",'Payroll Entry'!M272)</f>
        <v/>
      </c>
      <c r="U249" s="21" t="str">
        <f>IF('Payroll Entry'!$E272="","",'Payroll Entry'!N272)</f>
        <v/>
      </c>
      <c r="V249" s="21" t="str">
        <f>IF('Payroll Entry'!$E272="","",'Payroll Entry'!O272)</f>
        <v/>
      </c>
      <c r="W249" s="21" t="str">
        <f>IF('Payroll Entry'!$E272="","",'Payroll Entry'!P272)</f>
        <v/>
      </c>
      <c r="X249" s="21" t="str">
        <f>IF('Payroll Entry'!$E272="","",'Payroll Entry'!Q272)</f>
        <v/>
      </c>
      <c r="Y249" s="21" t="str">
        <f>IF('Payroll Entry'!$E272="","",'Payroll Entry'!R272)</f>
        <v/>
      </c>
      <c r="Z249" s="24" t="str">
        <f t="shared" si="12"/>
        <v/>
      </c>
      <c r="AA249" s="24" t="str">
        <f t="shared" si="13"/>
        <v/>
      </c>
      <c r="AB249" s="2" t="str">
        <f t="shared" si="14"/>
        <v/>
      </c>
      <c r="AC249" s="2" t="str">
        <f t="shared" si="15"/>
        <v/>
      </c>
    </row>
    <row r="250" spans="1:29" x14ac:dyDescent="0.35">
      <c r="A250" s="19" t="str">
        <f>IF($L250="","",'Payroll Entry'!$E$4)</f>
        <v/>
      </c>
      <c r="B250" s="19" t="str">
        <f>IF(L250="","",'Payroll Entry'!$E$5)</f>
        <v/>
      </c>
      <c r="C250" s="20" t="str">
        <f>IF(L250="","",'Payroll Entry'!$E$9)</f>
        <v/>
      </c>
      <c r="D250" s="20" t="str">
        <f>IF(L250="","",'Payroll Entry'!$E$10)</f>
        <v/>
      </c>
      <c r="E250" s="20" t="str">
        <f>IF(L250="","",'Payroll Entry'!$E$11)</f>
        <v/>
      </c>
      <c r="F250" s="19" t="str">
        <f>IF('Payroll Entry'!A273="","",'Payroll Entry'!A273)</f>
        <v/>
      </c>
      <c r="G250" s="19" t="str">
        <f>IF('Payroll Entry'!B273="","",'Payroll Entry'!B273)</f>
        <v/>
      </c>
      <c r="H250" s="19" t="str">
        <f>IF('Payroll Entry'!C273="","",'Payroll Entry'!C273)</f>
        <v/>
      </c>
      <c r="I250" s="19" t="str">
        <f>IF('Payroll Entry'!D273="","",'Payroll Entry'!D273)</f>
        <v/>
      </c>
      <c r="J250" s="19" t="str">
        <f>IF('Payroll Entry'!$E273="","","")</f>
        <v/>
      </c>
      <c r="K250" s="19" t="str">
        <f>IF('Payroll Entry'!$E273="","","")</f>
        <v/>
      </c>
      <c r="L250" s="19" t="str">
        <f>IF('Payroll Entry'!E273="","",'Payroll Entry'!E273)</f>
        <v/>
      </c>
      <c r="M250" s="21" t="str">
        <f>IF('Payroll Entry'!$E273="","",'Payroll Entry'!F273)</f>
        <v/>
      </c>
      <c r="N250" s="21" t="str">
        <f>IF('Payroll Entry'!$E273="","",'Payroll Entry'!G273)</f>
        <v/>
      </c>
      <c r="O250" s="21" t="str">
        <f>IF('Payroll Entry'!$E273="","",'Payroll Entry'!H273)</f>
        <v/>
      </c>
      <c r="P250" s="21" t="str">
        <f>IF('Payroll Entry'!$E273="","",'Payroll Entry'!I273)</f>
        <v/>
      </c>
      <c r="Q250" s="21" t="str">
        <f>IF('Payroll Entry'!$E273="","",'Payroll Entry'!J273)</f>
        <v/>
      </c>
      <c r="R250" s="21" t="str">
        <f>IF('Payroll Entry'!$E273="","",'Payroll Entry'!K273)</f>
        <v/>
      </c>
      <c r="S250" s="21" t="str">
        <f>IF('Payroll Entry'!$E273="","",'Payroll Entry'!L273)</f>
        <v/>
      </c>
      <c r="T250" s="21" t="str">
        <f>IF('Payroll Entry'!$E273="","",'Payroll Entry'!M273)</f>
        <v/>
      </c>
      <c r="U250" s="21" t="str">
        <f>IF('Payroll Entry'!$E273="","",'Payroll Entry'!N273)</f>
        <v/>
      </c>
      <c r="V250" s="21" t="str">
        <f>IF('Payroll Entry'!$E273="","",'Payroll Entry'!O273)</f>
        <v/>
      </c>
      <c r="W250" s="21" t="str">
        <f>IF('Payroll Entry'!$E273="","",'Payroll Entry'!P273)</f>
        <v/>
      </c>
      <c r="X250" s="21" t="str">
        <f>IF('Payroll Entry'!$E273="","",'Payroll Entry'!Q273)</f>
        <v/>
      </c>
      <c r="Y250" s="21" t="str">
        <f>IF('Payroll Entry'!$E273="","",'Payroll Entry'!R273)</f>
        <v/>
      </c>
      <c r="Z250" s="24" t="str">
        <f t="shared" si="12"/>
        <v/>
      </c>
      <c r="AA250" s="24" t="str">
        <f t="shared" si="13"/>
        <v/>
      </c>
      <c r="AB250" s="2" t="str">
        <f t="shared" si="14"/>
        <v/>
      </c>
      <c r="AC250" s="2" t="str">
        <f t="shared" si="15"/>
        <v/>
      </c>
    </row>
    <row r="251" spans="1:29" x14ac:dyDescent="0.35">
      <c r="A251" s="19" t="str">
        <f>IF($L251="","",'Payroll Entry'!$E$4)</f>
        <v/>
      </c>
      <c r="B251" s="19" t="str">
        <f>IF(L251="","",'Payroll Entry'!$E$5)</f>
        <v/>
      </c>
      <c r="C251" s="20" t="str">
        <f>IF(L251="","",'Payroll Entry'!$E$9)</f>
        <v/>
      </c>
      <c r="D251" s="20" t="str">
        <f>IF(L251="","",'Payroll Entry'!$E$10)</f>
        <v/>
      </c>
      <c r="E251" s="20" t="str">
        <f>IF(L251="","",'Payroll Entry'!$E$11)</f>
        <v/>
      </c>
      <c r="F251" s="19" t="str">
        <f>IF('Payroll Entry'!A274="","",'Payroll Entry'!A274)</f>
        <v/>
      </c>
      <c r="G251" s="19" t="str">
        <f>IF('Payroll Entry'!B274="","",'Payroll Entry'!B274)</f>
        <v/>
      </c>
      <c r="H251" s="19" t="str">
        <f>IF('Payroll Entry'!C274="","",'Payroll Entry'!C274)</f>
        <v/>
      </c>
      <c r="I251" s="19" t="str">
        <f>IF('Payroll Entry'!D274="","",'Payroll Entry'!D274)</f>
        <v/>
      </c>
      <c r="J251" s="19" t="str">
        <f>IF('Payroll Entry'!$E274="","","")</f>
        <v/>
      </c>
      <c r="K251" s="19" t="str">
        <f>IF('Payroll Entry'!$E274="","","")</f>
        <v/>
      </c>
      <c r="L251" s="19" t="str">
        <f>IF('Payroll Entry'!E274="","",'Payroll Entry'!E274)</f>
        <v/>
      </c>
      <c r="M251" s="21" t="str">
        <f>IF('Payroll Entry'!$E274="","",'Payroll Entry'!F274)</f>
        <v/>
      </c>
      <c r="N251" s="21" t="str">
        <f>IF('Payroll Entry'!$E274="","",'Payroll Entry'!G274)</f>
        <v/>
      </c>
      <c r="O251" s="21" t="str">
        <f>IF('Payroll Entry'!$E274="","",'Payroll Entry'!H274)</f>
        <v/>
      </c>
      <c r="P251" s="21" t="str">
        <f>IF('Payroll Entry'!$E274="","",'Payroll Entry'!I274)</f>
        <v/>
      </c>
      <c r="Q251" s="21" t="str">
        <f>IF('Payroll Entry'!$E274="","",'Payroll Entry'!J274)</f>
        <v/>
      </c>
      <c r="R251" s="21" t="str">
        <f>IF('Payroll Entry'!$E274="","",'Payroll Entry'!K274)</f>
        <v/>
      </c>
      <c r="S251" s="21" t="str">
        <f>IF('Payroll Entry'!$E274="","",'Payroll Entry'!L274)</f>
        <v/>
      </c>
      <c r="T251" s="21" t="str">
        <f>IF('Payroll Entry'!$E274="","",'Payroll Entry'!M274)</f>
        <v/>
      </c>
      <c r="U251" s="21" t="str">
        <f>IF('Payroll Entry'!$E274="","",'Payroll Entry'!N274)</f>
        <v/>
      </c>
      <c r="V251" s="21" t="str">
        <f>IF('Payroll Entry'!$E274="","",'Payroll Entry'!O274)</f>
        <v/>
      </c>
      <c r="W251" s="21" t="str">
        <f>IF('Payroll Entry'!$E274="","",'Payroll Entry'!P274)</f>
        <v/>
      </c>
      <c r="X251" s="21" t="str">
        <f>IF('Payroll Entry'!$E274="","",'Payroll Entry'!Q274)</f>
        <v/>
      </c>
      <c r="Y251" s="21" t="str">
        <f>IF('Payroll Entry'!$E274="","",'Payroll Entry'!R274)</f>
        <v/>
      </c>
      <c r="Z251" s="24" t="str">
        <f t="shared" si="12"/>
        <v/>
      </c>
      <c r="AA251" s="24" t="str">
        <f t="shared" si="13"/>
        <v/>
      </c>
      <c r="AB251" s="2" t="str">
        <f t="shared" si="14"/>
        <v/>
      </c>
      <c r="AC251" s="2" t="str">
        <f t="shared" si="15"/>
        <v/>
      </c>
    </row>
    <row r="252" spans="1:29" x14ac:dyDescent="0.35">
      <c r="A252" s="19" t="str">
        <f>IF($L252="","",'Payroll Entry'!$E$4)</f>
        <v/>
      </c>
      <c r="B252" s="19" t="str">
        <f>IF(L252="","",'Payroll Entry'!$E$5)</f>
        <v/>
      </c>
      <c r="C252" s="20" t="str">
        <f>IF(L252="","",'Payroll Entry'!$E$9)</f>
        <v/>
      </c>
      <c r="D252" s="20" t="str">
        <f>IF(L252="","",'Payroll Entry'!$E$10)</f>
        <v/>
      </c>
      <c r="E252" s="20" t="str">
        <f>IF(L252="","",'Payroll Entry'!$E$11)</f>
        <v/>
      </c>
      <c r="F252" s="19" t="str">
        <f>IF('Payroll Entry'!A275="","",'Payroll Entry'!A275)</f>
        <v/>
      </c>
      <c r="G252" s="19" t="str">
        <f>IF('Payroll Entry'!B275="","",'Payroll Entry'!B275)</f>
        <v/>
      </c>
      <c r="H252" s="19" t="str">
        <f>IF('Payroll Entry'!C275="","",'Payroll Entry'!C275)</f>
        <v/>
      </c>
      <c r="I252" s="19" t="str">
        <f>IF('Payroll Entry'!D275="","",'Payroll Entry'!D275)</f>
        <v/>
      </c>
      <c r="J252" s="19" t="str">
        <f>IF('Payroll Entry'!$E275="","","")</f>
        <v/>
      </c>
      <c r="K252" s="19" t="str">
        <f>IF('Payroll Entry'!$E275="","","")</f>
        <v/>
      </c>
      <c r="L252" s="19" t="str">
        <f>IF('Payroll Entry'!E275="","",'Payroll Entry'!E275)</f>
        <v/>
      </c>
      <c r="M252" s="21" t="str">
        <f>IF('Payroll Entry'!$E275="","",'Payroll Entry'!F275)</f>
        <v/>
      </c>
      <c r="N252" s="21" t="str">
        <f>IF('Payroll Entry'!$E275="","",'Payroll Entry'!G275)</f>
        <v/>
      </c>
      <c r="O252" s="21" t="str">
        <f>IF('Payroll Entry'!$E275="","",'Payroll Entry'!H275)</f>
        <v/>
      </c>
      <c r="P252" s="21" t="str">
        <f>IF('Payroll Entry'!$E275="","",'Payroll Entry'!I275)</f>
        <v/>
      </c>
      <c r="Q252" s="21" t="str">
        <f>IF('Payroll Entry'!$E275="","",'Payroll Entry'!J275)</f>
        <v/>
      </c>
      <c r="R252" s="21" t="str">
        <f>IF('Payroll Entry'!$E275="","",'Payroll Entry'!K275)</f>
        <v/>
      </c>
      <c r="S252" s="21" t="str">
        <f>IF('Payroll Entry'!$E275="","",'Payroll Entry'!L275)</f>
        <v/>
      </c>
      <c r="T252" s="21" t="str">
        <f>IF('Payroll Entry'!$E275="","",'Payroll Entry'!M275)</f>
        <v/>
      </c>
      <c r="U252" s="21" t="str">
        <f>IF('Payroll Entry'!$E275="","",'Payroll Entry'!N275)</f>
        <v/>
      </c>
      <c r="V252" s="21" t="str">
        <f>IF('Payroll Entry'!$E275="","",'Payroll Entry'!O275)</f>
        <v/>
      </c>
      <c r="W252" s="21" t="str">
        <f>IF('Payroll Entry'!$E275="","",'Payroll Entry'!P275)</f>
        <v/>
      </c>
      <c r="X252" s="21" t="str">
        <f>IF('Payroll Entry'!$E275="","",'Payroll Entry'!Q275)</f>
        <v/>
      </c>
      <c r="Y252" s="21" t="str">
        <f>IF('Payroll Entry'!$E275="","",'Payroll Entry'!R275)</f>
        <v/>
      </c>
      <c r="Z252" s="24" t="str">
        <f t="shared" si="12"/>
        <v/>
      </c>
      <c r="AA252" s="24" t="str">
        <f t="shared" si="13"/>
        <v/>
      </c>
      <c r="AB252" s="2" t="str">
        <f t="shared" si="14"/>
        <v/>
      </c>
      <c r="AC252" s="2" t="str">
        <f t="shared" si="15"/>
        <v/>
      </c>
    </row>
    <row r="253" spans="1:29" x14ac:dyDescent="0.35">
      <c r="A253" s="19" t="str">
        <f>IF($L253="","",'Payroll Entry'!$E$4)</f>
        <v/>
      </c>
      <c r="B253" s="19" t="str">
        <f>IF(L253="","",'Payroll Entry'!$E$5)</f>
        <v/>
      </c>
      <c r="C253" s="20" t="str">
        <f>IF(L253="","",'Payroll Entry'!$E$9)</f>
        <v/>
      </c>
      <c r="D253" s="20" t="str">
        <f>IF(L253="","",'Payroll Entry'!$E$10)</f>
        <v/>
      </c>
      <c r="E253" s="20" t="str">
        <f>IF(L253="","",'Payroll Entry'!$E$11)</f>
        <v/>
      </c>
      <c r="F253" s="19" t="str">
        <f>IF('Payroll Entry'!A276="","",'Payroll Entry'!A276)</f>
        <v/>
      </c>
      <c r="G253" s="19" t="str">
        <f>IF('Payroll Entry'!B276="","",'Payroll Entry'!B276)</f>
        <v/>
      </c>
      <c r="H253" s="19" t="str">
        <f>IF('Payroll Entry'!C276="","",'Payroll Entry'!C276)</f>
        <v/>
      </c>
      <c r="I253" s="19" t="str">
        <f>IF('Payroll Entry'!D276="","",'Payroll Entry'!D276)</f>
        <v/>
      </c>
      <c r="J253" s="19" t="str">
        <f>IF('Payroll Entry'!$E276="","","")</f>
        <v/>
      </c>
      <c r="K253" s="19" t="str">
        <f>IF('Payroll Entry'!$E276="","","")</f>
        <v/>
      </c>
      <c r="L253" s="19" t="str">
        <f>IF('Payroll Entry'!E276="","",'Payroll Entry'!E276)</f>
        <v/>
      </c>
      <c r="M253" s="21" t="str">
        <f>IF('Payroll Entry'!$E276="","",'Payroll Entry'!F276)</f>
        <v/>
      </c>
      <c r="N253" s="21" t="str">
        <f>IF('Payroll Entry'!$E276="","",'Payroll Entry'!G276)</f>
        <v/>
      </c>
      <c r="O253" s="21" t="str">
        <f>IF('Payroll Entry'!$E276="","",'Payroll Entry'!H276)</f>
        <v/>
      </c>
      <c r="P253" s="21" t="str">
        <f>IF('Payroll Entry'!$E276="","",'Payroll Entry'!I276)</f>
        <v/>
      </c>
      <c r="Q253" s="21" t="str">
        <f>IF('Payroll Entry'!$E276="","",'Payroll Entry'!J276)</f>
        <v/>
      </c>
      <c r="R253" s="21" t="str">
        <f>IF('Payroll Entry'!$E276="","",'Payroll Entry'!K276)</f>
        <v/>
      </c>
      <c r="S253" s="21" t="str">
        <f>IF('Payroll Entry'!$E276="","",'Payroll Entry'!L276)</f>
        <v/>
      </c>
      <c r="T253" s="21" t="str">
        <f>IF('Payroll Entry'!$E276="","",'Payroll Entry'!M276)</f>
        <v/>
      </c>
      <c r="U253" s="21" t="str">
        <f>IF('Payroll Entry'!$E276="","",'Payroll Entry'!N276)</f>
        <v/>
      </c>
      <c r="V253" s="21" t="str">
        <f>IF('Payroll Entry'!$E276="","",'Payroll Entry'!O276)</f>
        <v/>
      </c>
      <c r="W253" s="21" t="str">
        <f>IF('Payroll Entry'!$E276="","",'Payroll Entry'!P276)</f>
        <v/>
      </c>
      <c r="X253" s="21" t="str">
        <f>IF('Payroll Entry'!$E276="","",'Payroll Entry'!Q276)</f>
        <v/>
      </c>
      <c r="Y253" s="21" t="str">
        <f>IF('Payroll Entry'!$E276="","",'Payroll Entry'!R276)</f>
        <v/>
      </c>
      <c r="Z253" s="24" t="str">
        <f t="shared" si="12"/>
        <v/>
      </c>
      <c r="AA253" s="24" t="str">
        <f t="shared" si="13"/>
        <v/>
      </c>
      <c r="AB253" s="2" t="str">
        <f t="shared" si="14"/>
        <v/>
      </c>
      <c r="AC253" s="2" t="str">
        <f t="shared" si="15"/>
        <v/>
      </c>
    </row>
    <row r="254" spans="1:29" x14ac:dyDescent="0.35">
      <c r="A254" s="19" t="str">
        <f>IF($L254="","",'Payroll Entry'!$E$4)</f>
        <v/>
      </c>
      <c r="B254" s="19" t="str">
        <f>IF(L254="","",'Payroll Entry'!$E$5)</f>
        <v/>
      </c>
      <c r="C254" s="20" t="str">
        <f>IF(L254="","",'Payroll Entry'!$E$9)</f>
        <v/>
      </c>
      <c r="D254" s="20" t="str">
        <f>IF(L254="","",'Payroll Entry'!$E$10)</f>
        <v/>
      </c>
      <c r="E254" s="20" t="str">
        <f>IF(L254="","",'Payroll Entry'!$E$11)</f>
        <v/>
      </c>
      <c r="F254" s="19" t="str">
        <f>IF('Payroll Entry'!A277="","",'Payroll Entry'!A277)</f>
        <v/>
      </c>
      <c r="G254" s="19" t="str">
        <f>IF('Payroll Entry'!B277="","",'Payroll Entry'!B277)</f>
        <v/>
      </c>
      <c r="H254" s="19" t="str">
        <f>IF('Payroll Entry'!C277="","",'Payroll Entry'!C277)</f>
        <v/>
      </c>
      <c r="I254" s="19" t="str">
        <f>IF('Payroll Entry'!D277="","",'Payroll Entry'!D277)</f>
        <v/>
      </c>
      <c r="J254" s="19" t="str">
        <f>IF('Payroll Entry'!$E277="","","")</f>
        <v/>
      </c>
      <c r="K254" s="19" t="str">
        <f>IF('Payroll Entry'!$E277="","","")</f>
        <v/>
      </c>
      <c r="L254" s="19" t="str">
        <f>IF('Payroll Entry'!E277="","",'Payroll Entry'!E277)</f>
        <v/>
      </c>
      <c r="M254" s="21" t="str">
        <f>IF('Payroll Entry'!$E277="","",'Payroll Entry'!F277)</f>
        <v/>
      </c>
      <c r="N254" s="21" t="str">
        <f>IF('Payroll Entry'!$E277="","",'Payroll Entry'!G277)</f>
        <v/>
      </c>
      <c r="O254" s="21" t="str">
        <f>IF('Payroll Entry'!$E277="","",'Payroll Entry'!H277)</f>
        <v/>
      </c>
      <c r="P254" s="21" t="str">
        <f>IF('Payroll Entry'!$E277="","",'Payroll Entry'!I277)</f>
        <v/>
      </c>
      <c r="Q254" s="21" t="str">
        <f>IF('Payroll Entry'!$E277="","",'Payroll Entry'!J277)</f>
        <v/>
      </c>
      <c r="R254" s="21" t="str">
        <f>IF('Payroll Entry'!$E277="","",'Payroll Entry'!K277)</f>
        <v/>
      </c>
      <c r="S254" s="21" t="str">
        <f>IF('Payroll Entry'!$E277="","",'Payroll Entry'!L277)</f>
        <v/>
      </c>
      <c r="T254" s="21" t="str">
        <f>IF('Payroll Entry'!$E277="","",'Payroll Entry'!M277)</f>
        <v/>
      </c>
      <c r="U254" s="21" t="str">
        <f>IF('Payroll Entry'!$E277="","",'Payroll Entry'!N277)</f>
        <v/>
      </c>
      <c r="V254" s="21" t="str">
        <f>IF('Payroll Entry'!$E277="","",'Payroll Entry'!O277)</f>
        <v/>
      </c>
      <c r="W254" s="21" t="str">
        <f>IF('Payroll Entry'!$E277="","",'Payroll Entry'!P277)</f>
        <v/>
      </c>
      <c r="X254" s="21" t="str">
        <f>IF('Payroll Entry'!$E277="","",'Payroll Entry'!Q277)</f>
        <v/>
      </c>
      <c r="Y254" s="21" t="str">
        <f>IF('Payroll Entry'!$E277="","",'Payroll Entry'!R277)</f>
        <v/>
      </c>
      <c r="Z254" s="24" t="str">
        <f t="shared" si="12"/>
        <v/>
      </c>
      <c r="AA254" s="24" t="str">
        <f t="shared" si="13"/>
        <v/>
      </c>
      <c r="AB254" s="2" t="str">
        <f t="shared" si="14"/>
        <v/>
      </c>
      <c r="AC254" s="2" t="str">
        <f t="shared" si="15"/>
        <v/>
      </c>
    </row>
    <row r="255" spans="1:29" x14ac:dyDescent="0.35">
      <c r="A255" s="19" t="str">
        <f>IF($L255="","",'Payroll Entry'!$E$4)</f>
        <v/>
      </c>
      <c r="B255" s="19" t="str">
        <f>IF(L255="","",'Payroll Entry'!$E$5)</f>
        <v/>
      </c>
      <c r="C255" s="20" t="str">
        <f>IF(L255="","",'Payroll Entry'!$E$9)</f>
        <v/>
      </c>
      <c r="D255" s="20" t="str">
        <f>IF(L255="","",'Payroll Entry'!$E$10)</f>
        <v/>
      </c>
      <c r="E255" s="20" t="str">
        <f>IF(L255="","",'Payroll Entry'!$E$11)</f>
        <v/>
      </c>
      <c r="F255" s="19" t="str">
        <f>IF('Payroll Entry'!A278="","",'Payroll Entry'!A278)</f>
        <v/>
      </c>
      <c r="G255" s="19" t="str">
        <f>IF('Payroll Entry'!B278="","",'Payroll Entry'!B278)</f>
        <v/>
      </c>
      <c r="H255" s="19" t="str">
        <f>IF('Payroll Entry'!C278="","",'Payroll Entry'!C278)</f>
        <v/>
      </c>
      <c r="I255" s="19" t="str">
        <f>IF('Payroll Entry'!D278="","",'Payroll Entry'!D278)</f>
        <v/>
      </c>
      <c r="J255" s="19" t="str">
        <f>IF('Payroll Entry'!$E278="","","")</f>
        <v/>
      </c>
      <c r="K255" s="19" t="str">
        <f>IF('Payroll Entry'!$E278="","","")</f>
        <v/>
      </c>
      <c r="L255" s="19" t="str">
        <f>IF('Payroll Entry'!E278="","",'Payroll Entry'!E278)</f>
        <v/>
      </c>
      <c r="M255" s="21" t="str">
        <f>IF('Payroll Entry'!$E278="","",'Payroll Entry'!F278)</f>
        <v/>
      </c>
      <c r="N255" s="21" t="str">
        <f>IF('Payroll Entry'!$E278="","",'Payroll Entry'!G278)</f>
        <v/>
      </c>
      <c r="O255" s="21" t="str">
        <f>IF('Payroll Entry'!$E278="","",'Payroll Entry'!H278)</f>
        <v/>
      </c>
      <c r="P255" s="21" t="str">
        <f>IF('Payroll Entry'!$E278="","",'Payroll Entry'!I278)</f>
        <v/>
      </c>
      <c r="Q255" s="21" t="str">
        <f>IF('Payroll Entry'!$E278="","",'Payroll Entry'!J278)</f>
        <v/>
      </c>
      <c r="R255" s="21" t="str">
        <f>IF('Payroll Entry'!$E278="","",'Payroll Entry'!K278)</f>
        <v/>
      </c>
      <c r="S255" s="21" t="str">
        <f>IF('Payroll Entry'!$E278="","",'Payroll Entry'!L278)</f>
        <v/>
      </c>
      <c r="T255" s="21" t="str">
        <f>IF('Payroll Entry'!$E278="","",'Payroll Entry'!M278)</f>
        <v/>
      </c>
      <c r="U255" s="21" t="str">
        <f>IF('Payroll Entry'!$E278="","",'Payroll Entry'!N278)</f>
        <v/>
      </c>
      <c r="V255" s="21" t="str">
        <f>IF('Payroll Entry'!$E278="","",'Payroll Entry'!O278)</f>
        <v/>
      </c>
      <c r="W255" s="21" t="str">
        <f>IF('Payroll Entry'!$E278="","",'Payroll Entry'!P278)</f>
        <v/>
      </c>
      <c r="X255" s="21" t="str">
        <f>IF('Payroll Entry'!$E278="","",'Payroll Entry'!Q278)</f>
        <v/>
      </c>
      <c r="Y255" s="21" t="str">
        <f>IF('Payroll Entry'!$E278="","",'Payroll Entry'!R278)</f>
        <v/>
      </c>
      <c r="Z255" s="24" t="str">
        <f t="shared" si="12"/>
        <v/>
      </c>
      <c r="AA255" s="24" t="str">
        <f t="shared" si="13"/>
        <v/>
      </c>
      <c r="AB255" s="2" t="str">
        <f t="shared" si="14"/>
        <v/>
      </c>
      <c r="AC255" s="2" t="str">
        <f t="shared" si="15"/>
        <v/>
      </c>
    </row>
    <row r="256" spans="1:29" x14ac:dyDescent="0.35">
      <c r="A256" s="19" t="str">
        <f>IF($L256="","",'Payroll Entry'!$E$4)</f>
        <v/>
      </c>
      <c r="B256" s="19" t="str">
        <f>IF(L256="","",'Payroll Entry'!$E$5)</f>
        <v/>
      </c>
      <c r="C256" s="20" t="str">
        <f>IF(L256="","",'Payroll Entry'!$E$9)</f>
        <v/>
      </c>
      <c r="D256" s="20" t="str">
        <f>IF(L256="","",'Payroll Entry'!$E$10)</f>
        <v/>
      </c>
      <c r="E256" s="20" t="str">
        <f>IF(L256="","",'Payroll Entry'!$E$11)</f>
        <v/>
      </c>
      <c r="F256" s="19" t="str">
        <f>IF('Payroll Entry'!A279="","",'Payroll Entry'!A279)</f>
        <v/>
      </c>
      <c r="G256" s="19" t="str">
        <f>IF('Payroll Entry'!B279="","",'Payroll Entry'!B279)</f>
        <v/>
      </c>
      <c r="H256" s="19" t="str">
        <f>IF('Payroll Entry'!C279="","",'Payroll Entry'!C279)</f>
        <v/>
      </c>
      <c r="I256" s="19" t="str">
        <f>IF('Payroll Entry'!D279="","",'Payroll Entry'!D279)</f>
        <v/>
      </c>
      <c r="J256" s="19" t="str">
        <f>IF('Payroll Entry'!$E279="","","")</f>
        <v/>
      </c>
      <c r="K256" s="19" t="str">
        <f>IF('Payroll Entry'!$E279="","","")</f>
        <v/>
      </c>
      <c r="L256" s="19" t="str">
        <f>IF('Payroll Entry'!E279="","",'Payroll Entry'!E279)</f>
        <v/>
      </c>
      <c r="M256" s="21" t="str">
        <f>IF('Payroll Entry'!$E279="","",'Payroll Entry'!F279)</f>
        <v/>
      </c>
      <c r="N256" s="21" t="str">
        <f>IF('Payroll Entry'!$E279="","",'Payroll Entry'!G279)</f>
        <v/>
      </c>
      <c r="O256" s="21" t="str">
        <f>IF('Payroll Entry'!$E279="","",'Payroll Entry'!H279)</f>
        <v/>
      </c>
      <c r="P256" s="21" t="str">
        <f>IF('Payroll Entry'!$E279="","",'Payroll Entry'!I279)</f>
        <v/>
      </c>
      <c r="Q256" s="21" t="str">
        <f>IF('Payroll Entry'!$E279="","",'Payroll Entry'!J279)</f>
        <v/>
      </c>
      <c r="R256" s="21" t="str">
        <f>IF('Payroll Entry'!$E279="","",'Payroll Entry'!K279)</f>
        <v/>
      </c>
      <c r="S256" s="21" t="str">
        <f>IF('Payroll Entry'!$E279="","",'Payroll Entry'!L279)</f>
        <v/>
      </c>
      <c r="T256" s="21" t="str">
        <f>IF('Payroll Entry'!$E279="","",'Payroll Entry'!M279)</f>
        <v/>
      </c>
      <c r="U256" s="21" t="str">
        <f>IF('Payroll Entry'!$E279="","",'Payroll Entry'!N279)</f>
        <v/>
      </c>
      <c r="V256" s="21" t="str">
        <f>IF('Payroll Entry'!$E279="","",'Payroll Entry'!O279)</f>
        <v/>
      </c>
      <c r="W256" s="21" t="str">
        <f>IF('Payroll Entry'!$E279="","",'Payroll Entry'!P279)</f>
        <v/>
      </c>
      <c r="X256" s="21" t="str">
        <f>IF('Payroll Entry'!$E279="","",'Payroll Entry'!Q279)</f>
        <v/>
      </c>
      <c r="Y256" s="21" t="str">
        <f>IF('Payroll Entry'!$E279="","",'Payroll Entry'!R279)</f>
        <v/>
      </c>
      <c r="Z256" s="24" t="str">
        <f t="shared" si="12"/>
        <v/>
      </c>
      <c r="AA256" s="24" t="str">
        <f t="shared" si="13"/>
        <v/>
      </c>
      <c r="AB256" s="2" t="str">
        <f t="shared" si="14"/>
        <v/>
      </c>
      <c r="AC256" s="2" t="str">
        <f t="shared" si="15"/>
        <v/>
      </c>
    </row>
    <row r="257" spans="1:29" x14ac:dyDescent="0.35">
      <c r="A257" s="19" t="str">
        <f>IF($L257="","",'Payroll Entry'!$E$4)</f>
        <v/>
      </c>
      <c r="B257" s="19" t="str">
        <f>IF(L257="","",'Payroll Entry'!$E$5)</f>
        <v/>
      </c>
      <c r="C257" s="20" t="str">
        <f>IF(L257="","",'Payroll Entry'!$E$9)</f>
        <v/>
      </c>
      <c r="D257" s="20" t="str">
        <f>IF(L257="","",'Payroll Entry'!$E$10)</f>
        <v/>
      </c>
      <c r="E257" s="20" t="str">
        <f>IF(L257="","",'Payroll Entry'!$E$11)</f>
        <v/>
      </c>
      <c r="F257" s="19" t="str">
        <f>IF('Payroll Entry'!A280="","",'Payroll Entry'!A280)</f>
        <v/>
      </c>
      <c r="G257" s="19" t="str">
        <f>IF('Payroll Entry'!B280="","",'Payroll Entry'!B280)</f>
        <v/>
      </c>
      <c r="H257" s="19" t="str">
        <f>IF('Payroll Entry'!C280="","",'Payroll Entry'!C280)</f>
        <v/>
      </c>
      <c r="I257" s="19" t="str">
        <f>IF('Payroll Entry'!D280="","",'Payroll Entry'!D280)</f>
        <v/>
      </c>
      <c r="J257" s="19" t="str">
        <f>IF('Payroll Entry'!$E280="","","")</f>
        <v/>
      </c>
      <c r="K257" s="19" t="str">
        <f>IF('Payroll Entry'!$E280="","","")</f>
        <v/>
      </c>
      <c r="L257" s="19" t="str">
        <f>IF('Payroll Entry'!E280="","",'Payroll Entry'!E280)</f>
        <v/>
      </c>
      <c r="M257" s="21" t="str">
        <f>IF('Payroll Entry'!$E280="","",'Payroll Entry'!F280)</f>
        <v/>
      </c>
      <c r="N257" s="21" t="str">
        <f>IF('Payroll Entry'!$E280="","",'Payroll Entry'!G280)</f>
        <v/>
      </c>
      <c r="O257" s="21" t="str">
        <f>IF('Payroll Entry'!$E280="","",'Payroll Entry'!H280)</f>
        <v/>
      </c>
      <c r="P257" s="21" t="str">
        <f>IF('Payroll Entry'!$E280="","",'Payroll Entry'!I280)</f>
        <v/>
      </c>
      <c r="Q257" s="21" t="str">
        <f>IF('Payroll Entry'!$E280="","",'Payroll Entry'!J280)</f>
        <v/>
      </c>
      <c r="R257" s="21" t="str">
        <f>IF('Payroll Entry'!$E280="","",'Payroll Entry'!K280)</f>
        <v/>
      </c>
      <c r="S257" s="21" t="str">
        <f>IF('Payroll Entry'!$E280="","",'Payroll Entry'!L280)</f>
        <v/>
      </c>
      <c r="T257" s="21" t="str">
        <f>IF('Payroll Entry'!$E280="","",'Payroll Entry'!M280)</f>
        <v/>
      </c>
      <c r="U257" s="21" t="str">
        <f>IF('Payroll Entry'!$E280="","",'Payroll Entry'!N280)</f>
        <v/>
      </c>
      <c r="V257" s="21" t="str">
        <f>IF('Payroll Entry'!$E280="","",'Payroll Entry'!O280)</f>
        <v/>
      </c>
      <c r="W257" s="21" t="str">
        <f>IF('Payroll Entry'!$E280="","",'Payroll Entry'!P280)</f>
        <v/>
      </c>
      <c r="X257" s="21" t="str">
        <f>IF('Payroll Entry'!$E280="","",'Payroll Entry'!Q280)</f>
        <v/>
      </c>
      <c r="Y257" s="21" t="str">
        <f>IF('Payroll Entry'!$E280="","",'Payroll Entry'!R280)</f>
        <v/>
      </c>
      <c r="Z257" s="24" t="str">
        <f t="shared" si="12"/>
        <v/>
      </c>
      <c r="AA257" s="24" t="str">
        <f t="shared" si="13"/>
        <v/>
      </c>
      <c r="AB257" s="2" t="str">
        <f t="shared" si="14"/>
        <v/>
      </c>
      <c r="AC257" s="2" t="str">
        <f t="shared" si="15"/>
        <v/>
      </c>
    </row>
    <row r="258" spans="1:29" x14ac:dyDescent="0.35">
      <c r="A258" s="19" t="str">
        <f>IF($L258="","",'Payroll Entry'!$E$4)</f>
        <v/>
      </c>
      <c r="B258" s="19" t="str">
        <f>IF(L258="","",'Payroll Entry'!$E$5)</f>
        <v/>
      </c>
      <c r="C258" s="20" t="str">
        <f>IF(L258="","",'Payroll Entry'!$E$9)</f>
        <v/>
      </c>
      <c r="D258" s="20" t="str">
        <f>IF(L258="","",'Payroll Entry'!$E$10)</f>
        <v/>
      </c>
      <c r="E258" s="20" t="str">
        <f>IF(L258="","",'Payroll Entry'!$E$11)</f>
        <v/>
      </c>
      <c r="F258" s="19" t="str">
        <f>IF('Payroll Entry'!A281="","",'Payroll Entry'!A281)</f>
        <v/>
      </c>
      <c r="G258" s="19" t="str">
        <f>IF('Payroll Entry'!B281="","",'Payroll Entry'!B281)</f>
        <v/>
      </c>
      <c r="H258" s="19" t="str">
        <f>IF('Payroll Entry'!C281="","",'Payroll Entry'!C281)</f>
        <v/>
      </c>
      <c r="I258" s="19" t="str">
        <f>IF('Payroll Entry'!D281="","",'Payroll Entry'!D281)</f>
        <v/>
      </c>
      <c r="J258" s="19" t="str">
        <f>IF('Payroll Entry'!$E281="","","")</f>
        <v/>
      </c>
      <c r="K258" s="19" t="str">
        <f>IF('Payroll Entry'!$E281="","","")</f>
        <v/>
      </c>
      <c r="L258" s="19" t="str">
        <f>IF('Payroll Entry'!E281="","",'Payroll Entry'!E281)</f>
        <v/>
      </c>
      <c r="M258" s="21" t="str">
        <f>IF('Payroll Entry'!$E281="","",'Payroll Entry'!F281)</f>
        <v/>
      </c>
      <c r="N258" s="21" t="str">
        <f>IF('Payroll Entry'!$E281="","",'Payroll Entry'!G281)</f>
        <v/>
      </c>
      <c r="O258" s="21" t="str">
        <f>IF('Payroll Entry'!$E281="","",'Payroll Entry'!H281)</f>
        <v/>
      </c>
      <c r="P258" s="21" t="str">
        <f>IF('Payroll Entry'!$E281="","",'Payroll Entry'!I281)</f>
        <v/>
      </c>
      <c r="Q258" s="21" t="str">
        <f>IF('Payroll Entry'!$E281="","",'Payroll Entry'!J281)</f>
        <v/>
      </c>
      <c r="R258" s="21" t="str">
        <f>IF('Payroll Entry'!$E281="","",'Payroll Entry'!K281)</f>
        <v/>
      </c>
      <c r="S258" s="21" t="str">
        <f>IF('Payroll Entry'!$E281="","",'Payroll Entry'!L281)</f>
        <v/>
      </c>
      <c r="T258" s="21" t="str">
        <f>IF('Payroll Entry'!$E281="","",'Payroll Entry'!M281)</f>
        <v/>
      </c>
      <c r="U258" s="21" t="str">
        <f>IF('Payroll Entry'!$E281="","",'Payroll Entry'!N281)</f>
        <v/>
      </c>
      <c r="V258" s="21" t="str">
        <f>IF('Payroll Entry'!$E281="","",'Payroll Entry'!O281)</f>
        <v/>
      </c>
      <c r="W258" s="21" t="str">
        <f>IF('Payroll Entry'!$E281="","",'Payroll Entry'!P281)</f>
        <v/>
      </c>
      <c r="X258" s="21" t="str">
        <f>IF('Payroll Entry'!$E281="","",'Payroll Entry'!Q281)</f>
        <v/>
      </c>
      <c r="Y258" s="21" t="str">
        <f>IF('Payroll Entry'!$E281="","",'Payroll Entry'!R281)</f>
        <v/>
      </c>
      <c r="Z258" s="24" t="str">
        <f t="shared" si="12"/>
        <v/>
      </c>
      <c r="AA258" s="24" t="str">
        <f t="shared" si="13"/>
        <v/>
      </c>
      <c r="AB258" s="2" t="str">
        <f t="shared" si="14"/>
        <v/>
      </c>
      <c r="AC258" s="2" t="str">
        <f t="shared" si="15"/>
        <v/>
      </c>
    </row>
    <row r="259" spans="1:29" x14ac:dyDescent="0.35">
      <c r="A259" s="19" t="str">
        <f>IF($L259="","",'Payroll Entry'!$E$4)</f>
        <v/>
      </c>
      <c r="B259" s="19" t="str">
        <f>IF(L259="","",'Payroll Entry'!$E$5)</f>
        <v/>
      </c>
      <c r="C259" s="20" t="str">
        <f>IF(L259="","",'Payroll Entry'!$E$9)</f>
        <v/>
      </c>
      <c r="D259" s="20" t="str">
        <f>IF(L259="","",'Payroll Entry'!$E$10)</f>
        <v/>
      </c>
      <c r="E259" s="20" t="str">
        <f>IF(L259="","",'Payroll Entry'!$E$11)</f>
        <v/>
      </c>
      <c r="F259" s="19" t="str">
        <f>IF('Payroll Entry'!A282="","",'Payroll Entry'!A282)</f>
        <v/>
      </c>
      <c r="G259" s="19" t="str">
        <f>IF('Payroll Entry'!B282="","",'Payroll Entry'!B282)</f>
        <v/>
      </c>
      <c r="H259" s="19" t="str">
        <f>IF('Payroll Entry'!C282="","",'Payroll Entry'!C282)</f>
        <v/>
      </c>
      <c r="I259" s="19" t="str">
        <f>IF('Payroll Entry'!D282="","",'Payroll Entry'!D282)</f>
        <v/>
      </c>
      <c r="J259" s="19" t="str">
        <f>IF('Payroll Entry'!$E282="","","")</f>
        <v/>
      </c>
      <c r="K259" s="19" t="str">
        <f>IF('Payroll Entry'!$E282="","","")</f>
        <v/>
      </c>
      <c r="L259" s="19" t="str">
        <f>IF('Payroll Entry'!E282="","",'Payroll Entry'!E282)</f>
        <v/>
      </c>
      <c r="M259" s="21" t="str">
        <f>IF('Payroll Entry'!$E282="","",'Payroll Entry'!F282)</f>
        <v/>
      </c>
      <c r="N259" s="21" t="str">
        <f>IF('Payroll Entry'!$E282="","",'Payroll Entry'!G282)</f>
        <v/>
      </c>
      <c r="O259" s="21" t="str">
        <f>IF('Payroll Entry'!$E282="","",'Payroll Entry'!H282)</f>
        <v/>
      </c>
      <c r="P259" s="21" t="str">
        <f>IF('Payroll Entry'!$E282="","",'Payroll Entry'!I282)</f>
        <v/>
      </c>
      <c r="Q259" s="21" t="str">
        <f>IF('Payroll Entry'!$E282="","",'Payroll Entry'!J282)</f>
        <v/>
      </c>
      <c r="R259" s="21" t="str">
        <f>IF('Payroll Entry'!$E282="","",'Payroll Entry'!K282)</f>
        <v/>
      </c>
      <c r="S259" s="21" t="str">
        <f>IF('Payroll Entry'!$E282="","",'Payroll Entry'!L282)</f>
        <v/>
      </c>
      <c r="T259" s="21" t="str">
        <f>IF('Payroll Entry'!$E282="","",'Payroll Entry'!M282)</f>
        <v/>
      </c>
      <c r="U259" s="21" t="str">
        <f>IF('Payroll Entry'!$E282="","",'Payroll Entry'!N282)</f>
        <v/>
      </c>
      <c r="V259" s="21" t="str">
        <f>IF('Payroll Entry'!$E282="","",'Payroll Entry'!O282)</f>
        <v/>
      </c>
      <c r="W259" s="21" t="str">
        <f>IF('Payroll Entry'!$E282="","",'Payroll Entry'!P282)</f>
        <v/>
      </c>
      <c r="X259" s="21" t="str">
        <f>IF('Payroll Entry'!$E282="","",'Payroll Entry'!Q282)</f>
        <v/>
      </c>
      <c r="Y259" s="21" t="str">
        <f>IF('Payroll Entry'!$E282="","",'Payroll Entry'!R282)</f>
        <v/>
      </c>
      <c r="Z259" s="24" t="str">
        <f t="shared" ref="Z259:Z322" si="16">IF($L259="","",IF(I259="CA",Q259+R259+S259+T259+U259+W259-Y259,IF(OR(I259="DE",I259="PA")=TRUE,Q259+R259+S259+T259+U259+W259,IF(I259="KS",+Q259+R259+W259,IF(I259="NV",P259+Q259+R259+S259+T259+U259+V259+W259+X259,IF(I259="NJ",+P259+Q259+R259+S259+T259+U259+W259,IF(I259="OR",Q259+R259++T259+U259+W259,IF(I259="SD",Q259+R259+W259,IF(OR(I259="ND",I259="OH",I259="WA",I259="WY")=TRUE,W259,+Q259+R259+S259+T259+U259+W259)))))))))</f>
        <v/>
      </c>
      <c r="AA259" s="24" t="str">
        <f t="shared" ref="AA259:AA322" si="17">IF($L259="","",IF(I259="CA",+P259+V259+X259,IF(OR(I259="DE",I259="PA")=TRUE,P259+V259+X259,IF(I259="KS",+P259+S259+T259+U259+V259+X259,IF(I259="NV",0,IF(I259="NJ",+V259+X259,IF(I259="OR",+P259+S259+V259+X259,IF(I259="SD",+P259+S259+T259+U259+V259+X259,IF(OR(I259="ND",I259="OH",I259="WA",I259="WY")=TRUE,+P259+Q259+R259+S259+T259+U259+V259+X259,P259+V259+X259)))))))))</f>
        <v/>
      </c>
      <c r="AB259" s="2" t="str">
        <f t="shared" ref="AB259:AB322" si="18">IF($L259="","","Self Reporter")</f>
        <v/>
      </c>
      <c r="AC259" s="2" t="str">
        <f t="shared" ref="AC259:AC322" si="19">IF($L259="","","Pay Types Extended")</f>
        <v/>
      </c>
    </row>
    <row r="260" spans="1:29" x14ac:dyDescent="0.35">
      <c r="A260" s="19" t="str">
        <f>IF($L260="","",'Payroll Entry'!$E$4)</f>
        <v/>
      </c>
      <c r="B260" s="19" t="str">
        <f>IF(L260="","",'Payroll Entry'!$E$5)</f>
        <v/>
      </c>
      <c r="C260" s="20" t="str">
        <f>IF(L260="","",'Payroll Entry'!$E$9)</f>
        <v/>
      </c>
      <c r="D260" s="20" t="str">
        <f>IF(L260="","",'Payroll Entry'!$E$10)</f>
        <v/>
      </c>
      <c r="E260" s="20" t="str">
        <f>IF(L260="","",'Payroll Entry'!$E$11)</f>
        <v/>
      </c>
      <c r="F260" s="19" t="str">
        <f>IF('Payroll Entry'!A283="","",'Payroll Entry'!A283)</f>
        <v/>
      </c>
      <c r="G260" s="19" t="str">
        <f>IF('Payroll Entry'!B283="","",'Payroll Entry'!B283)</f>
        <v/>
      </c>
      <c r="H260" s="19" t="str">
        <f>IF('Payroll Entry'!C283="","",'Payroll Entry'!C283)</f>
        <v/>
      </c>
      <c r="I260" s="19" t="str">
        <f>IF('Payroll Entry'!D283="","",'Payroll Entry'!D283)</f>
        <v/>
      </c>
      <c r="J260" s="19" t="str">
        <f>IF('Payroll Entry'!$E283="","","")</f>
        <v/>
      </c>
      <c r="K260" s="19" t="str">
        <f>IF('Payroll Entry'!$E283="","","")</f>
        <v/>
      </c>
      <c r="L260" s="19" t="str">
        <f>IF('Payroll Entry'!E283="","",'Payroll Entry'!E283)</f>
        <v/>
      </c>
      <c r="M260" s="21" t="str">
        <f>IF('Payroll Entry'!$E283="","",'Payroll Entry'!F283)</f>
        <v/>
      </c>
      <c r="N260" s="21" t="str">
        <f>IF('Payroll Entry'!$E283="","",'Payroll Entry'!G283)</f>
        <v/>
      </c>
      <c r="O260" s="21" t="str">
        <f>IF('Payroll Entry'!$E283="","",'Payroll Entry'!H283)</f>
        <v/>
      </c>
      <c r="P260" s="21" t="str">
        <f>IF('Payroll Entry'!$E283="","",'Payroll Entry'!I283)</f>
        <v/>
      </c>
      <c r="Q260" s="21" t="str">
        <f>IF('Payroll Entry'!$E283="","",'Payroll Entry'!J283)</f>
        <v/>
      </c>
      <c r="R260" s="21" t="str">
        <f>IF('Payroll Entry'!$E283="","",'Payroll Entry'!K283)</f>
        <v/>
      </c>
      <c r="S260" s="21" t="str">
        <f>IF('Payroll Entry'!$E283="","",'Payroll Entry'!L283)</f>
        <v/>
      </c>
      <c r="T260" s="21" t="str">
        <f>IF('Payroll Entry'!$E283="","",'Payroll Entry'!M283)</f>
        <v/>
      </c>
      <c r="U260" s="21" t="str">
        <f>IF('Payroll Entry'!$E283="","",'Payroll Entry'!N283)</f>
        <v/>
      </c>
      <c r="V260" s="21" t="str">
        <f>IF('Payroll Entry'!$E283="","",'Payroll Entry'!O283)</f>
        <v/>
      </c>
      <c r="W260" s="21" t="str">
        <f>IF('Payroll Entry'!$E283="","",'Payroll Entry'!P283)</f>
        <v/>
      </c>
      <c r="X260" s="21" t="str">
        <f>IF('Payroll Entry'!$E283="","",'Payroll Entry'!Q283)</f>
        <v/>
      </c>
      <c r="Y260" s="21" t="str">
        <f>IF('Payroll Entry'!$E283="","",'Payroll Entry'!R283)</f>
        <v/>
      </c>
      <c r="Z260" s="24" t="str">
        <f t="shared" si="16"/>
        <v/>
      </c>
      <c r="AA260" s="24" t="str">
        <f t="shared" si="17"/>
        <v/>
      </c>
      <c r="AB260" s="2" t="str">
        <f t="shared" si="18"/>
        <v/>
      </c>
      <c r="AC260" s="2" t="str">
        <f t="shared" si="19"/>
        <v/>
      </c>
    </row>
    <row r="261" spans="1:29" x14ac:dyDescent="0.35">
      <c r="A261" s="19" t="str">
        <f>IF($L261="","",'Payroll Entry'!$E$4)</f>
        <v/>
      </c>
      <c r="B261" s="19" t="str">
        <f>IF(L261="","",'Payroll Entry'!$E$5)</f>
        <v/>
      </c>
      <c r="C261" s="20" t="str">
        <f>IF(L261="","",'Payroll Entry'!$E$9)</f>
        <v/>
      </c>
      <c r="D261" s="20" t="str">
        <f>IF(L261="","",'Payroll Entry'!$E$10)</f>
        <v/>
      </c>
      <c r="E261" s="20" t="str">
        <f>IF(L261="","",'Payroll Entry'!$E$11)</f>
        <v/>
      </c>
      <c r="F261" s="19" t="str">
        <f>IF('Payroll Entry'!A284="","",'Payroll Entry'!A284)</f>
        <v/>
      </c>
      <c r="G261" s="19" t="str">
        <f>IF('Payroll Entry'!B284="","",'Payroll Entry'!B284)</f>
        <v/>
      </c>
      <c r="H261" s="19" t="str">
        <f>IF('Payroll Entry'!C284="","",'Payroll Entry'!C284)</f>
        <v/>
      </c>
      <c r="I261" s="19" t="str">
        <f>IF('Payroll Entry'!D284="","",'Payroll Entry'!D284)</f>
        <v/>
      </c>
      <c r="J261" s="19" t="str">
        <f>IF('Payroll Entry'!$E284="","","")</f>
        <v/>
      </c>
      <c r="K261" s="19" t="str">
        <f>IF('Payroll Entry'!$E284="","","")</f>
        <v/>
      </c>
      <c r="L261" s="19" t="str">
        <f>IF('Payroll Entry'!E284="","",'Payroll Entry'!E284)</f>
        <v/>
      </c>
      <c r="M261" s="21" t="str">
        <f>IF('Payroll Entry'!$E284="","",'Payroll Entry'!F284)</f>
        <v/>
      </c>
      <c r="N261" s="21" t="str">
        <f>IF('Payroll Entry'!$E284="","",'Payroll Entry'!G284)</f>
        <v/>
      </c>
      <c r="O261" s="21" t="str">
        <f>IF('Payroll Entry'!$E284="","",'Payroll Entry'!H284)</f>
        <v/>
      </c>
      <c r="P261" s="21" t="str">
        <f>IF('Payroll Entry'!$E284="","",'Payroll Entry'!I284)</f>
        <v/>
      </c>
      <c r="Q261" s="21" t="str">
        <f>IF('Payroll Entry'!$E284="","",'Payroll Entry'!J284)</f>
        <v/>
      </c>
      <c r="R261" s="21" t="str">
        <f>IF('Payroll Entry'!$E284="","",'Payroll Entry'!K284)</f>
        <v/>
      </c>
      <c r="S261" s="21" t="str">
        <f>IF('Payroll Entry'!$E284="","",'Payroll Entry'!L284)</f>
        <v/>
      </c>
      <c r="T261" s="21" t="str">
        <f>IF('Payroll Entry'!$E284="","",'Payroll Entry'!M284)</f>
        <v/>
      </c>
      <c r="U261" s="21" t="str">
        <f>IF('Payroll Entry'!$E284="","",'Payroll Entry'!N284)</f>
        <v/>
      </c>
      <c r="V261" s="21" t="str">
        <f>IF('Payroll Entry'!$E284="","",'Payroll Entry'!O284)</f>
        <v/>
      </c>
      <c r="W261" s="21" t="str">
        <f>IF('Payroll Entry'!$E284="","",'Payroll Entry'!P284)</f>
        <v/>
      </c>
      <c r="X261" s="21" t="str">
        <f>IF('Payroll Entry'!$E284="","",'Payroll Entry'!Q284)</f>
        <v/>
      </c>
      <c r="Y261" s="21" t="str">
        <f>IF('Payroll Entry'!$E284="","",'Payroll Entry'!R284)</f>
        <v/>
      </c>
      <c r="Z261" s="24" t="str">
        <f t="shared" si="16"/>
        <v/>
      </c>
      <c r="AA261" s="24" t="str">
        <f t="shared" si="17"/>
        <v/>
      </c>
      <c r="AB261" s="2" t="str">
        <f t="shared" si="18"/>
        <v/>
      </c>
      <c r="AC261" s="2" t="str">
        <f t="shared" si="19"/>
        <v/>
      </c>
    </row>
    <row r="262" spans="1:29" x14ac:dyDescent="0.35">
      <c r="A262" s="19" t="str">
        <f>IF($L262="","",'Payroll Entry'!$E$4)</f>
        <v/>
      </c>
      <c r="B262" s="19" t="str">
        <f>IF(L262="","",'Payroll Entry'!$E$5)</f>
        <v/>
      </c>
      <c r="C262" s="20" t="str">
        <f>IF(L262="","",'Payroll Entry'!$E$9)</f>
        <v/>
      </c>
      <c r="D262" s="20" t="str">
        <f>IF(L262="","",'Payroll Entry'!$E$10)</f>
        <v/>
      </c>
      <c r="E262" s="20" t="str">
        <f>IF(L262="","",'Payroll Entry'!$E$11)</f>
        <v/>
      </c>
      <c r="F262" s="19" t="str">
        <f>IF('Payroll Entry'!A285="","",'Payroll Entry'!A285)</f>
        <v/>
      </c>
      <c r="G262" s="19" t="str">
        <f>IF('Payroll Entry'!B285="","",'Payroll Entry'!B285)</f>
        <v/>
      </c>
      <c r="H262" s="19" t="str">
        <f>IF('Payroll Entry'!C285="","",'Payroll Entry'!C285)</f>
        <v/>
      </c>
      <c r="I262" s="19" t="str">
        <f>IF('Payroll Entry'!D285="","",'Payroll Entry'!D285)</f>
        <v/>
      </c>
      <c r="J262" s="19" t="str">
        <f>IF('Payroll Entry'!$E285="","","")</f>
        <v/>
      </c>
      <c r="K262" s="19" t="str">
        <f>IF('Payroll Entry'!$E285="","","")</f>
        <v/>
      </c>
      <c r="L262" s="19" t="str">
        <f>IF('Payroll Entry'!E285="","",'Payroll Entry'!E285)</f>
        <v/>
      </c>
      <c r="M262" s="21" t="str">
        <f>IF('Payroll Entry'!$E285="","",'Payroll Entry'!F285)</f>
        <v/>
      </c>
      <c r="N262" s="21" t="str">
        <f>IF('Payroll Entry'!$E285="","",'Payroll Entry'!G285)</f>
        <v/>
      </c>
      <c r="O262" s="21" t="str">
        <f>IF('Payroll Entry'!$E285="","",'Payroll Entry'!H285)</f>
        <v/>
      </c>
      <c r="P262" s="21" t="str">
        <f>IF('Payroll Entry'!$E285="","",'Payroll Entry'!I285)</f>
        <v/>
      </c>
      <c r="Q262" s="21" t="str">
        <f>IF('Payroll Entry'!$E285="","",'Payroll Entry'!J285)</f>
        <v/>
      </c>
      <c r="R262" s="21" t="str">
        <f>IF('Payroll Entry'!$E285="","",'Payroll Entry'!K285)</f>
        <v/>
      </c>
      <c r="S262" s="21" t="str">
        <f>IF('Payroll Entry'!$E285="","",'Payroll Entry'!L285)</f>
        <v/>
      </c>
      <c r="T262" s="21" t="str">
        <f>IF('Payroll Entry'!$E285="","",'Payroll Entry'!M285)</f>
        <v/>
      </c>
      <c r="U262" s="21" t="str">
        <f>IF('Payroll Entry'!$E285="","",'Payroll Entry'!N285)</f>
        <v/>
      </c>
      <c r="V262" s="21" t="str">
        <f>IF('Payroll Entry'!$E285="","",'Payroll Entry'!O285)</f>
        <v/>
      </c>
      <c r="W262" s="21" t="str">
        <f>IF('Payroll Entry'!$E285="","",'Payroll Entry'!P285)</f>
        <v/>
      </c>
      <c r="X262" s="21" t="str">
        <f>IF('Payroll Entry'!$E285="","",'Payroll Entry'!Q285)</f>
        <v/>
      </c>
      <c r="Y262" s="21" t="str">
        <f>IF('Payroll Entry'!$E285="","",'Payroll Entry'!R285)</f>
        <v/>
      </c>
      <c r="Z262" s="24" t="str">
        <f t="shared" si="16"/>
        <v/>
      </c>
      <c r="AA262" s="24" t="str">
        <f t="shared" si="17"/>
        <v/>
      </c>
      <c r="AB262" s="2" t="str">
        <f t="shared" si="18"/>
        <v/>
      </c>
      <c r="AC262" s="2" t="str">
        <f t="shared" si="19"/>
        <v/>
      </c>
    </row>
    <row r="263" spans="1:29" x14ac:dyDescent="0.35">
      <c r="A263" s="19" t="str">
        <f>IF($L263="","",'Payroll Entry'!$E$4)</f>
        <v/>
      </c>
      <c r="B263" s="19" t="str">
        <f>IF(L263="","",'Payroll Entry'!$E$5)</f>
        <v/>
      </c>
      <c r="C263" s="20" t="str">
        <f>IF(L263="","",'Payroll Entry'!$E$9)</f>
        <v/>
      </c>
      <c r="D263" s="20" t="str">
        <f>IF(L263="","",'Payroll Entry'!$E$10)</f>
        <v/>
      </c>
      <c r="E263" s="20" t="str">
        <f>IF(L263="","",'Payroll Entry'!$E$11)</f>
        <v/>
      </c>
      <c r="F263" s="19" t="str">
        <f>IF('Payroll Entry'!A286="","",'Payroll Entry'!A286)</f>
        <v/>
      </c>
      <c r="G263" s="19" t="str">
        <f>IF('Payroll Entry'!B286="","",'Payroll Entry'!B286)</f>
        <v/>
      </c>
      <c r="H263" s="19" t="str">
        <f>IF('Payroll Entry'!C286="","",'Payroll Entry'!C286)</f>
        <v/>
      </c>
      <c r="I263" s="19" t="str">
        <f>IF('Payroll Entry'!D286="","",'Payroll Entry'!D286)</f>
        <v/>
      </c>
      <c r="J263" s="19" t="str">
        <f>IF('Payroll Entry'!$E286="","","")</f>
        <v/>
      </c>
      <c r="K263" s="19" t="str">
        <f>IF('Payroll Entry'!$E286="","","")</f>
        <v/>
      </c>
      <c r="L263" s="19" t="str">
        <f>IF('Payroll Entry'!E286="","",'Payroll Entry'!E286)</f>
        <v/>
      </c>
      <c r="M263" s="21" t="str">
        <f>IF('Payroll Entry'!$E286="","",'Payroll Entry'!F286)</f>
        <v/>
      </c>
      <c r="N263" s="21" t="str">
        <f>IF('Payroll Entry'!$E286="","",'Payroll Entry'!G286)</f>
        <v/>
      </c>
      <c r="O263" s="21" t="str">
        <f>IF('Payroll Entry'!$E286="","",'Payroll Entry'!H286)</f>
        <v/>
      </c>
      <c r="P263" s="21" t="str">
        <f>IF('Payroll Entry'!$E286="","",'Payroll Entry'!I286)</f>
        <v/>
      </c>
      <c r="Q263" s="21" t="str">
        <f>IF('Payroll Entry'!$E286="","",'Payroll Entry'!J286)</f>
        <v/>
      </c>
      <c r="R263" s="21" t="str">
        <f>IF('Payroll Entry'!$E286="","",'Payroll Entry'!K286)</f>
        <v/>
      </c>
      <c r="S263" s="21" t="str">
        <f>IF('Payroll Entry'!$E286="","",'Payroll Entry'!L286)</f>
        <v/>
      </c>
      <c r="T263" s="21" t="str">
        <f>IF('Payroll Entry'!$E286="","",'Payroll Entry'!M286)</f>
        <v/>
      </c>
      <c r="U263" s="21" t="str">
        <f>IF('Payroll Entry'!$E286="","",'Payroll Entry'!N286)</f>
        <v/>
      </c>
      <c r="V263" s="21" t="str">
        <f>IF('Payroll Entry'!$E286="","",'Payroll Entry'!O286)</f>
        <v/>
      </c>
      <c r="W263" s="21" t="str">
        <f>IF('Payroll Entry'!$E286="","",'Payroll Entry'!P286)</f>
        <v/>
      </c>
      <c r="X263" s="21" t="str">
        <f>IF('Payroll Entry'!$E286="","",'Payroll Entry'!Q286)</f>
        <v/>
      </c>
      <c r="Y263" s="21" t="str">
        <f>IF('Payroll Entry'!$E286="","",'Payroll Entry'!R286)</f>
        <v/>
      </c>
      <c r="Z263" s="24" t="str">
        <f t="shared" si="16"/>
        <v/>
      </c>
      <c r="AA263" s="24" t="str">
        <f t="shared" si="17"/>
        <v/>
      </c>
      <c r="AB263" s="2" t="str">
        <f t="shared" si="18"/>
        <v/>
      </c>
      <c r="AC263" s="2" t="str">
        <f t="shared" si="19"/>
        <v/>
      </c>
    </row>
    <row r="264" spans="1:29" x14ac:dyDescent="0.35">
      <c r="A264" s="19" t="str">
        <f>IF($L264="","",'Payroll Entry'!$E$4)</f>
        <v/>
      </c>
      <c r="B264" s="19" t="str">
        <f>IF(L264="","",'Payroll Entry'!$E$5)</f>
        <v/>
      </c>
      <c r="C264" s="20" t="str">
        <f>IF(L264="","",'Payroll Entry'!$E$9)</f>
        <v/>
      </c>
      <c r="D264" s="20" t="str">
        <f>IF(L264="","",'Payroll Entry'!$E$10)</f>
        <v/>
      </c>
      <c r="E264" s="20" t="str">
        <f>IF(L264="","",'Payroll Entry'!$E$11)</f>
        <v/>
      </c>
      <c r="F264" s="19" t="str">
        <f>IF('Payroll Entry'!A287="","",'Payroll Entry'!A287)</f>
        <v/>
      </c>
      <c r="G264" s="19" t="str">
        <f>IF('Payroll Entry'!B287="","",'Payroll Entry'!B287)</f>
        <v/>
      </c>
      <c r="H264" s="19" t="str">
        <f>IF('Payroll Entry'!C287="","",'Payroll Entry'!C287)</f>
        <v/>
      </c>
      <c r="I264" s="19" t="str">
        <f>IF('Payroll Entry'!D287="","",'Payroll Entry'!D287)</f>
        <v/>
      </c>
      <c r="J264" s="19" t="str">
        <f>IF('Payroll Entry'!$E287="","","")</f>
        <v/>
      </c>
      <c r="K264" s="19" t="str">
        <f>IF('Payroll Entry'!$E287="","","")</f>
        <v/>
      </c>
      <c r="L264" s="19" t="str">
        <f>IF('Payroll Entry'!E287="","",'Payroll Entry'!E287)</f>
        <v/>
      </c>
      <c r="M264" s="21" t="str">
        <f>IF('Payroll Entry'!$E287="","",'Payroll Entry'!F287)</f>
        <v/>
      </c>
      <c r="N264" s="21" t="str">
        <f>IF('Payroll Entry'!$E287="","",'Payroll Entry'!G287)</f>
        <v/>
      </c>
      <c r="O264" s="21" t="str">
        <f>IF('Payroll Entry'!$E287="","",'Payroll Entry'!H287)</f>
        <v/>
      </c>
      <c r="P264" s="21" t="str">
        <f>IF('Payroll Entry'!$E287="","",'Payroll Entry'!I287)</f>
        <v/>
      </c>
      <c r="Q264" s="21" t="str">
        <f>IF('Payroll Entry'!$E287="","",'Payroll Entry'!J287)</f>
        <v/>
      </c>
      <c r="R264" s="21" t="str">
        <f>IF('Payroll Entry'!$E287="","",'Payroll Entry'!K287)</f>
        <v/>
      </c>
      <c r="S264" s="21" t="str">
        <f>IF('Payroll Entry'!$E287="","",'Payroll Entry'!L287)</f>
        <v/>
      </c>
      <c r="T264" s="21" t="str">
        <f>IF('Payroll Entry'!$E287="","",'Payroll Entry'!M287)</f>
        <v/>
      </c>
      <c r="U264" s="21" t="str">
        <f>IF('Payroll Entry'!$E287="","",'Payroll Entry'!N287)</f>
        <v/>
      </c>
      <c r="V264" s="21" t="str">
        <f>IF('Payroll Entry'!$E287="","",'Payroll Entry'!O287)</f>
        <v/>
      </c>
      <c r="W264" s="21" t="str">
        <f>IF('Payroll Entry'!$E287="","",'Payroll Entry'!P287)</f>
        <v/>
      </c>
      <c r="X264" s="21" t="str">
        <f>IF('Payroll Entry'!$E287="","",'Payroll Entry'!Q287)</f>
        <v/>
      </c>
      <c r="Y264" s="21" t="str">
        <f>IF('Payroll Entry'!$E287="","",'Payroll Entry'!R287)</f>
        <v/>
      </c>
      <c r="Z264" s="24" t="str">
        <f t="shared" si="16"/>
        <v/>
      </c>
      <c r="AA264" s="24" t="str">
        <f t="shared" si="17"/>
        <v/>
      </c>
      <c r="AB264" s="2" t="str">
        <f t="shared" si="18"/>
        <v/>
      </c>
      <c r="AC264" s="2" t="str">
        <f t="shared" si="19"/>
        <v/>
      </c>
    </row>
    <row r="265" spans="1:29" x14ac:dyDescent="0.35">
      <c r="A265" s="19" t="str">
        <f>IF($L265="","",'Payroll Entry'!$E$4)</f>
        <v/>
      </c>
      <c r="B265" s="19" t="str">
        <f>IF(L265="","",'Payroll Entry'!$E$5)</f>
        <v/>
      </c>
      <c r="C265" s="20" t="str">
        <f>IF(L265="","",'Payroll Entry'!$E$9)</f>
        <v/>
      </c>
      <c r="D265" s="20" t="str">
        <f>IF(L265="","",'Payroll Entry'!$E$10)</f>
        <v/>
      </c>
      <c r="E265" s="20" t="str">
        <f>IF(L265="","",'Payroll Entry'!$E$11)</f>
        <v/>
      </c>
      <c r="F265" s="19" t="str">
        <f>IF('Payroll Entry'!A288="","",'Payroll Entry'!A288)</f>
        <v/>
      </c>
      <c r="G265" s="19" t="str">
        <f>IF('Payroll Entry'!B288="","",'Payroll Entry'!B288)</f>
        <v/>
      </c>
      <c r="H265" s="19" t="str">
        <f>IF('Payroll Entry'!C288="","",'Payroll Entry'!C288)</f>
        <v/>
      </c>
      <c r="I265" s="19" t="str">
        <f>IF('Payroll Entry'!D288="","",'Payroll Entry'!D288)</f>
        <v/>
      </c>
      <c r="J265" s="19" t="str">
        <f>IF('Payroll Entry'!$E288="","","")</f>
        <v/>
      </c>
      <c r="K265" s="19" t="str">
        <f>IF('Payroll Entry'!$E288="","","")</f>
        <v/>
      </c>
      <c r="L265" s="19" t="str">
        <f>IF('Payroll Entry'!E288="","",'Payroll Entry'!E288)</f>
        <v/>
      </c>
      <c r="M265" s="21" t="str">
        <f>IF('Payroll Entry'!$E288="","",'Payroll Entry'!F288)</f>
        <v/>
      </c>
      <c r="N265" s="21" t="str">
        <f>IF('Payroll Entry'!$E288="","",'Payroll Entry'!G288)</f>
        <v/>
      </c>
      <c r="O265" s="21" t="str">
        <f>IF('Payroll Entry'!$E288="","",'Payroll Entry'!H288)</f>
        <v/>
      </c>
      <c r="P265" s="21" t="str">
        <f>IF('Payroll Entry'!$E288="","",'Payroll Entry'!I288)</f>
        <v/>
      </c>
      <c r="Q265" s="21" t="str">
        <f>IF('Payroll Entry'!$E288="","",'Payroll Entry'!J288)</f>
        <v/>
      </c>
      <c r="R265" s="21" t="str">
        <f>IF('Payroll Entry'!$E288="","",'Payroll Entry'!K288)</f>
        <v/>
      </c>
      <c r="S265" s="21" t="str">
        <f>IF('Payroll Entry'!$E288="","",'Payroll Entry'!L288)</f>
        <v/>
      </c>
      <c r="T265" s="21" t="str">
        <f>IF('Payroll Entry'!$E288="","",'Payroll Entry'!M288)</f>
        <v/>
      </c>
      <c r="U265" s="21" t="str">
        <f>IF('Payroll Entry'!$E288="","",'Payroll Entry'!N288)</f>
        <v/>
      </c>
      <c r="V265" s="21" t="str">
        <f>IF('Payroll Entry'!$E288="","",'Payroll Entry'!O288)</f>
        <v/>
      </c>
      <c r="W265" s="21" t="str">
        <f>IF('Payroll Entry'!$E288="","",'Payroll Entry'!P288)</f>
        <v/>
      </c>
      <c r="X265" s="21" t="str">
        <f>IF('Payroll Entry'!$E288="","",'Payroll Entry'!Q288)</f>
        <v/>
      </c>
      <c r="Y265" s="21" t="str">
        <f>IF('Payroll Entry'!$E288="","",'Payroll Entry'!R288)</f>
        <v/>
      </c>
      <c r="Z265" s="24" t="str">
        <f t="shared" si="16"/>
        <v/>
      </c>
      <c r="AA265" s="24" t="str">
        <f t="shared" si="17"/>
        <v/>
      </c>
      <c r="AB265" s="2" t="str">
        <f t="shared" si="18"/>
        <v/>
      </c>
      <c r="AC265" s="2" t="str">
        <f t="shared" si="19"/>
        <v/>
      </c>
    </row>
    <row r="266" spans="1:29" x14ac:dyDescent="0.35">
      <c r="A266" s="19" t="str">
        <f>IF($L266="","",'Payroll Entry'!$E$4)</f>
        <v/>
      </c>
      <c r="B266" s="19" t="str">
        <f>IF(L266="","",'Payroll Entry'!$E$5)</f>
        <v/>
      </c>
      <c r="C266" s="20" t="str">
        <f>IF(L266="","",'Payroll Entry'!$E$9)</f>
        <v/>
      </c>
      <c r="D266" s="20" t="str">
        <f>IF(L266="","",'Payroll Entry'!$E$10)</f>
        <v/>
      </c>
      <c r="E266" s="20" t="str">
        <f>IF(L266="","",'Payroll Entry'!$E$11)</f>
        <v/>
      </c>
      <c r="F266" s="19" t="str">
        <f>IF('Payroll Entry'!A289="","",'Payroll Entry'!A289)</f>
        <v/>
      </c>
      <c r="G266" s="19" t="str">
        <f>IF('Payroll Entry'!B289="","",'Payroll Entry'!B289)</f>
        <v/>
      </c>
      <c r="H266" s="19" t="str">
        <f>IF('Payroll Entry'!C289="","",'Payroll Entry'!C289)</f>
        <v/>
      </c>
      <c r="I266" s="19" t="str">
        <f>IF('Payroll Entry'!D289="","",'Payroll Entry'!D289)</f>
        <v/>
      </c>
      <c r="J266" s="19" t="str">
        <f>IF('Payroll Entry'!$E289="","","")</f>
        <v/>
      </c>
      <c r="K266" s="19" t="str">
        <f>IF('Payroll Entry'!$E289="","","")</f>
        <v/>
      </c>
      <c r="L266" s="19" t="str">
        <f>IF('Payroll Entry'!E289="","",'Payroll Entry'!E289)</f>
        <v/>
      </c>
      <c r="M266" s="21" t="str">
        <f>IF('Payroll Entry'!$E289="","",'Payroll Entry'!F289)</f>
        <v/>
      </c>
      <c r="N266" s="21" t="str">
        <f>IF('Payroll Entry'!$E289="","",'Payroll Entry'!G289)</f>
        <v/>
      </c>
      <c r="O266" s="21" t="str">
        <f>IF('Payroll Entry'!$E289="","",'Payroll Entry'!H289)</f>
        <v/>
      </c>
      <c r="P266" s="21" t="str">
        <f>IF('Payroll Entry'!$E289="","",'Payroll Entry'!I289)</f>
        <v/>
      </c>
      <c r="Q266" s="21" t="str">
        <f>IF('Payroll Entry'!$E289="","",'Payroll Entry'!J289)</f>
        <v/>
      </c>
      <c r="R266" s="21" t="str">
        <f>IF('Payroll Entry'!$E289="","",'Payroll Entry'!K289)</f>
        <v/>
      </c>
      <c r="S266" s="21" t="str">
        <f>IF('Payroll Entry'!$E289="","",'Payroll Entry'!L289)</f>
        <v/>
      </c>
      <c r="T266" s="21" t="str">
        <f>IF('Payroll Entry'!$E289="","",'Payroll Entry'!M289)</f>
        <v/>
      </c>
      <c r="U266" s="21" t="str">
        <f>IF('Payroll Entry'!$E289="","",'Payroll Entry'!N289)</f>
        <v/>
      </c>
      <c r="V266" s="21" t="str">
        <f>IF('Payroll Entry'!$E289="","",'Payroll Entry'!O289)</f>
        <v/>
      </c>
      <c r="W266" s="21" t="str">
        <f>IF('Payroll Entry'!$E289="","",'Payroll Entry'!P289)</f>
        <v/>
      </c>
      <c r="X266" s="21" t="str">
        <f>IF('Payroll Entry'!$E289="","",'Payroll Entry'!Q289)</f>
        <v/>
      </c>
      <c r="Y266" s="21" t="str">
        <f>IF('Payroll Entry'!$E289="","",'Payroll Entry'!R289)</f>
        <v/>
      </c>
      <c r="Z266" s="24" t="str">
        <f t="shared" si="16"/>
        <v/>
      </c>
      <c r="AA266" s="24" t="str">
        <f t="shared" si="17"/>
        <v/>
      </c>
      <c r="AB266" s="2" t="str">
        <f t="shared" si="18"/>
        <v/>
      </c>
      <c r="AC266" s="2" t="str">
        <f t="shared" si="19"/>
        <v/>
      </c>
    </row>
    <row r="267" spans="1:29" x14ac:dyDescent="0.35">
      <c r="A267" s="19" t="str">
        <f>IF($L267="","",'Payroll Entry'!$E$4)</f>
        <v/>
      </c>
      <c r="B267" s="19" t="str">
        <f>IF(L267="","",'Payroll Entry'!$E$5)</f>
        <v/>
      </c>
      <c r="C267" s="20" t="str">
        <f>IF(L267="","",'Payroll Entry'!$E$9)</f>
        <v/>
      </c>
      <c r="D267" s="20" t="str">
        <f>IF(L267="","",'Payroll Entry'!$E$10)</f>
        <v/>
      </c>
      <c r="E267" s="20" t="str">
        <f>IF(L267="","",'Payroll Entry'!$E$11)</f>
        <v/>
      </c>
      <c r="F267" s="19" t="str">
        <f>IF('Payroll Entry'!A290="","",'Payroll Entry'!A290)</f>
        <v/>
      </c>
      <c r="G267" s="19" t="str">
        <f>IF('Payroll Entry'!B290="","",'Payroll Entry'!B290)</f>
        <v/>
      </c>
      <c r="H267" s="19" t="str">
        <f>IF('Payroll Entry'!C290="","",'Payroll Entry'!C290)</f>
        <v/>
      </c>
      <c r="I267" s="19" t="str">
        <f>IF('Payroll Entry'!D290="","",'Payroll Entry'!D290)</f>
        <v/>
      </c>
      <c r="J267" s="19" t="str">
        <f>IF('Payroll Entry'!$E290="","","")</f>
        <v/>
      </c>
      <c r="K267" s="19" t="str">
        <f>IF('Payroll Entry'!$E290="","","")</f>
        <v/>
      </c>
      <c r="L267" s="19" t="str">
        <f>IF('Payroll Entry'!E290="","",'Payroll Entry'!E290)</f>
        <v/>
      </c>
      <c r="M267" s="21" t="str">
        <f>IF('Payroll Entry'!$E290="","",'Payroll Entry'!F290)</f>
        <v/>
      </c>
      <c r="N267" s="21" t="str">
        <f>IF('Payroll Entry'!$E290="","",'Payroll Entry'!G290)</f>
        <v/>
      </c>
      <c r="O267" s="21" t="str">
        <f>IF('Payroll Entry'!$E290="","",'Payroll Entry'!H290)</f>
        <v/>
      </c>
      <c r="P267" s="21" t="str">
        <f>IF('Payroll Entry'!$E290="","",'Payroll Entry'!I290)</f>
        <v/>
      </c>
      <c r="Q267" s="21" t="str">
        <f>IF('Payroll Entry'!$E290="","",'Payroll Entry'!J290)</f>
        <v/>
      </c>
      <c r="R267" s="21" t="str">
        <f>IF('Payroll Entry'!$E290="","",'Payroll Entry'!K290)</f>
        <v/>
      </c>
      <c r="S267" s="21" t="str">
        <f>IF('Payroll Entry'!$E290="","",'Payroll Entry'!L290)</f>
        <v/>
      </c>
      <c r="T267" s="21" t="str">
        <f>IF('Payroll Entry'!$E290="","",'Payroll Entry'!M290)</f>
        <v/>
      </c>
      <c r="U267" s="21" t="str">
        <f>IF('Payroll Entry'!$E290="","",'Payroll Entry'!N290)</f>
        <v/>
      </c>
      <c r="V267" s="21" t="str">
        <f>IF('Payroll Entry'!$E290="","",'Payroll Entry'!O290)</f>
        <v/>
      </c>
      <c r="W267" s="21" t="str">
        <f>IF('Payroll Entry'!$E290="","",'Payroll Entry'!P290)</f>
        <v/>
      </c>
      <c r="X267" s="21" t="str">
        <f>IF('Payroll Entry'!$E290="","",'Payroll Entry'!Q290)</f>
        <v/>
      </c>
      <c r="Y267" s="21" t="str">
        <f>IF('Payroll Entry'!$E290="","",'Payroll Entry'!R290)</f>
        <v/>
      </c>
      <c r="Z267" s="24" t="str">
        <f t="shared" si="16"/>
        <v/>
      </c>
      <c r="AA267" s="24" t="str">
        <f t="shared" si="17"/>
        <v/>
      </c>
      <c r="AB267" s="2" t="str">
        <f t="shared" si="18"/>
        <v/>
      </c>
      <c r="AC267" s="2" t="str">
        <f t="shared" si="19"/>
        <v/>
      </c>
    </row>
    <row r="268" spans="1:29" x14ac:dyDescent="0.35">
      <c r="A268" s="19" t="str">
        <f>IF($L268="","",'Payroll Entry'!$E$4)</f>
        <v/>
      </c>
      <c r="B268" s="19" t="str">
        <f>IF(L268="","",'Payroll Entry'!$E$5)</f>
        <v/>
      </c>
      <c r="C268" s="20" t="str">
        <f>IF(L268="","",'Payroll Entry'!$E$9)</f>
        <v/>
      </c>
      <c r="D268" s="20" t="str">
        <f>IF(L268="","",'Payroll Entry'!$E$10)</f>
        <v/>
      </c>
      <c r="E268" s="20" t="str">
        <f>IF(L268="","",'Payroll Entry'!$E$11)</f>
        <v/>
      </c>
      <c r="F268" s="19" t="str">
        <f>IF('Payroll Entry'!A291="","",'Payroll Entry'!A291)</f>
        <v/>
      </c>
      <c r="G268" s="19" t="str">
        <f>IF('Payroll Entry'!B291="","",'Payroll Entry'!B291)</f>
        <v/>
      </c>
      <c r="H268" s="19" t="str">
        <f>IF('Payroll Entry'!C291="","",'Payroll Entry'!C291)</f>
        <v/>
      </c>
      <c r="I268" s="19" t="str">
        <f>IF('Payroll Entry'!D291="","",'Payroll Entry'!D291)</f>
        <v/>
      </c>
      <c r="J268" s="19" t="str">
        <f>IF('Payroll Entry'!$E291="","","")</f>
        <v/>
      </c>
      <c r="K268" s="19" t="str">
        <f>IF('Payroll Entry'!$E291="","","")</f>
        <v/>
      </c>
      <c r="L268" s="19" t="str">
        <f>IF('Payroll Entry'!E291="","",'Payroll Entry'!E291)</f>
        <v/>
      </c>
      <c r="M268" s="21" t="str">
        <f>IF('Payroll Entry'!$E291="","",'Payroll Entry'!F291)</f>
        <v/>
      </c>
      <c r="N268" s="21" t="str">
        <f>IF('Payroll Entry'!$E291="","",'Payroll Entry'!G291)</f>
        <v/>
      </c>
      <c r="O268" s="21" t="str">
        <f>IF('Payroll Entry'!$E291="","",'Payroll Entry'!H291)</f>
        <v/>
      </c>
      <c r="P268" s="21" t="str">
        <f>IF('Payroll Entry'!$E291="","",'Payroll Entry'!I291)</f>
        <v/>
      </c>
      <c r="Q268" s="21" t="str">
        <f>IF('Payroll Entry'!$E291="","",'Payroll Entry'!J291)</f>
        <v/>
      </c>
      <c r="R268" s="21" t="str">
        <f>IF('Payroll Entry'!$E291="","",'Payroll Entry'!K291)</f>
        <v/>
      </c>
      <c r="S268" s="21" t="str">
        <f>IF('Payroll Entry'!$E291="","",'Payroll Entry'!L291)</f>
        <v/>
      </c>
      <c r="T268" s="21" t="str">
        <f>IF('Payroll Entry'!$E291="","",'Payroll Entry'!M291)</f>
        <v/>
      </c>
      <c r="U268" s="21" t="str">
        <f>IF('Payroll Entry'!$E291="","",'Payroll Entry'!N291)</f>
        <v/>
      </c>
      <c r="V268" s="21" t="str">
        <f>IF('Payroll Entry'!$E291="","",'Payroll Entry'!O291)</f>
        <v/>
      </c>
      <c r="W268" s="21" t="str">
        <f>IF('Payroll Entry'!$E291="","",'Payroll Entry'!P291)</f>
        <v/>
      </c>
      <c r="X268" s="21" t="str">
        <f>IF('Payroll Entry'!$E291="","",'Payroll Entry'!Q291)</f>
        <v/>
      </c>
      <c r="Y268" s="21" t="str">
        <f>IF('Payroll Entry'!$E291="","",'Payroll Entry'!R291)</f>
        <v/>
      </c>
      <c r="Z268" s="24" t="str">
        <f t="shared" si="16"/>
        <v/>
      </c>
      <c r="AA268" s="24" t="str">
        <f t="shared" si="17"/>
        <v/>
      </c>
      <c r="AB268" s="2" t="str">
        <f t="shared" si="18"/>
        <v/>
      </c>
      <c r="AC268" s="2" t="str">
        <f t="shared" si="19"/>
        <v/>
      </c>
    </row>
    <row r="269" spans="1:29" x14ac:dyDescent="0.35">
      <c r="A269" s="19" t="str">
        <f>IF($L269="","",'Payroll Entry'!$E$4)</f>
        <v/>
      </c>
      <c r="B269" s="19" t="str">
        <f>IF(L269="","",'Payroll Entry'!$E$5)</f>
        <v/>
      </c>
      <c r="C269" s="20" t="str">
        <f>IF(L269="","",'Payroll Entry'!$E$9)</f>
        <v/>
      </c>
      <c r="D269" s="20" t="str">
        <f>IF(L269="","",'Payroll Entry'!$E$10)</f>
        <v/>
      </c>
      <c r="E269" s="20" t="str">
        <f>IF(L269="","",'Payroll Entry'!$E$11)</f>
        <v/>
      </c>
      <c r="F269" s="19" t="str">
        <f>IF('Payroll Entry'!A292="","",'Payroll Entry'!A292)</f>
        <v/>
      </c>
      <c r="G269" s="19" t="str">
        <f>IF('Payroll Entry'!B292="","",'Payroll Entry'!B292)</f>
        <v/>
      </c>
      <c r="H269" s="19" t="str">
        <f>IF('Payroll Entry'!C292="","",'Payroll Entry'!C292)</f>
        <v/>
      </c>
      <c r="I269" s="19" t="str">
        <f>IF('Payroll Entry'!D292="","",'Payroll Entry'!D292)</f>
        <v/>
      </c>
      <c r="J269" s="19" t="str">
        <f>IF('Payroll Entry'!$E292="","","")</f>
        <v/>
      </c>
      <c r="K269" s="19" t="str">
        <f>IF('Payroll Entry'!$E292="","","")</f>
        <v/>
      </c>
      <c r="L269" s="19" t="str">
        <f>IF('Payroll Entry'!E292="","",'Payroll Entry'!E292)</f>
        <v/>
      </c>
      <c r="M269" s="21" t="str">
        <f>IF('Payroll Entry'!$E292="","",'Payroll Entry'!F292)</f>
        <v/>
      </c>
      <c r="N269" s="21" t="str">
        <f>IF('Payroll Entry'!$E292="","",'Payroll Entry'!G292)</f>
        <v/>
      </c>
      <c r="O269" s="21" t="str">
        <f>IF('Payroll Entry'!$E292="","",'Payroll Entry'!H292)</f>
        <v/>
      </c>
      <c r="P269" s="21" t="str">
        <f>IF('Payroll Entry'!$E292="","",'Payroll Entry'!I292)</f>
        <v/>
      </c>
      <c r="Q269" s="21" t="str">
        <f>IF('Payroll Entry'!$E292="","",'Payroll Entry'!J292)</f>
        <v/>
      </c>
      <c r="R269" s="21" t="str">
        <f>IF('Payroll Entry'!$E292="","",'Payroll Entry'!K292)</f>
        <v/>
      </c>
      <c r="S269" s="21" t="str">
        <f>IF('Payroll Entry'!$E292="","",'Payroll Entry'!L292)</f>
        <v/>
      </c>
      <c r="T269" s="21" t="str">
        <f>IF('Payroll Entry'!$E292="","",'Payroll Entry'!M292)</f>
        <v/>
      </c>
      <c r="U269" s="21" t="str">
        <f>IF('Payroll Entry'!$E292="","",'Payroll Entry'!N292)</f>
        <v/>
      </c>
      <c r="V269" s="21" t="str">
        <f>IF('Payroll Entry'!$E292="","",'Payroll Entry'!O292)</f>
        <v/>
      </c>
      <c r="W269" s="21" t="str">
        <f>IF('Payroll Entry'!$E292="","",'Payroll Entry'!P292)</f>
        <v/>
      </c>
      <c r="X269" s="21" t="str">
        <f>IF('Payroll Entry'!$E292="","",'Payroll Entry'!Q292)</f>
        <v/>
      </c>
      <c r="Y269" s="21" t="str">
        <f>IF('Payroll Entry'!$E292="","",'Payroll Entry'!R292)</f>
        <v/>
      </c>
      <c r="Z269" s="24" t="str">
        <f t="shared" si="16"/>
        <v/>
      </c>
      <c r="AA269" s="24" t="str">
        <f t="shared" si="17"/>
        <v/>
      </c>
      <c r="AB269" s="2" t="str">
        <f t="shared" si="18"/>
        <v/>
      </c>
      <c r="AC269" s="2" t="str">
        <f t="shared" si="19"/>
        <v/>
      </c>
    </row>
    <row r="270" spans="1:29" x14ac:dyDescent="0.35">
      <c r="A270" s="19" t="str">
        <f>IF($L270="","",'Payroll Entry'!$E$4)</f>
        <v/>
      </c>
      <c r="B270" s="19" t="str">
        <f>IF(L270="","",'Payroll Entry'!$E$5)</f>
        <v/>
      </c>
      <c r="C270" s="20" t="str">
        <f>IF(L270="","",'Payroll Entry'!$E$9)</f>
        <v/>
      </c>
      <c r="D270" s="20" t="str">
        <f>IF(L270="","",'Payroll Entry'!$E$10)</f>
        <v/>
      </c>
      <c r="E270" s="20" t="str">
        <f>IF(L270="","",'Payroll Entry'!$E$11)</f>
        <v/>
      </c>
      <c r="F270" s="19" t="str">
        <f>IF('Payroll Entry'!A293="","",'Payroll Entry'!A293)</f>
        <v/>
      </c>
      <c r="G270" s="19" t="str">
        <f>IF('Payroll Entry'!B293="","",'Payroll Entry'!B293)</f>
        <v/>
      </c>
      <c r="H270" s="19" t="str">
        <f>IF('Payroll Entry'!C293="","",'Payroll Entry'!C293)</f>
        <v/>
      </c>
      <c r="I270" s="19" t="str">
        <f>IF('Payroll Entry'!D293="","",'Payroll Entry'!D293)</f>
        <v/>
      </c>
      <c r="J270" s="19" t="str">
        <f>IF('Payroll Entry'!$E293="","","")</f>
        <v/>
      </c>
      <c r="K270" s="19" t="str">
        <f>IF('Payroll Entry'!$E293="","","")</f>
        <v/>
      </c>
      <c r="L270" s="19" t="str">
        <f>IF('Payroll Entry'!E293="","",'Payroll Entry'!E293)</f>
        <v/>
      </c>
      <c r="M270" s="21" t="str">
        <f>IF('Payroll Entry'!$E293="","",'Payroll Entry'!F293)</f>
        <v/>
      </c>
      <c r="N270" s="21" t="str">
        <f>IF('Payroll Entry'!$E293="","",'Payroll Entry'!G293)</f>
        <v/>
      </c>
      <c r="O270" s="21" t="str">
        <f>IF('Payroll Entry'!$E293="","",'Payroll Entry'!H293)</f>
        <v/>
      </c>
      <c r="P270" s="21" t="str">
        <f>IF('Payroll Entry'!$E293="","",'Payroll Entry'!I293)</f>
        <v/>
      </c>
      <c r="Q270" s="21" t="str">
        <f>IF('Payroll Entry'!$E293="","",'Payroll Entry'!J293)</f>
        <v/>
      </c>
      <c r="R270" s="21" t="str">
        <f>IF('Payroll Entry'!$E293="","",'Payroll Entry'!K293)</f>
        <v/>
      </c>
      <c r="S270" s="21" t="str">
        <f>IF('Payroll Entry'!$E293="","",'Payroll Entry'!L293)</f>
        <v/>
      </c>
      <c r="T270" s="21" t="str">
        <f>IF('Payroll Entry'!$E293="","",'Payroll Entry'!M293)</f>
        <v/>
      </c>
      <c r="U270" s="21" t="str">
        <f>IF('Payroll Entry'!$E293="","",'Payroll Entry'!N293)</f>
        <v/>
      </c>
      <c r="V270" s="21" t="str">
        <f>IF('Payroll Entry'!$E293="","",'Payroll Entry'!O293)</f>
        <v/>
      </c>
      <c r="W270" s="21" t="str">
        <f>IF('Payroll Entry'!$E293="","",'Payroll Entry'!P293)</f>
        <v/>
      </c>
      <c r="X270" s="21" t="str">
        <f>IF('Payroll Entry'!$E293="","",'Payroll Entry'!Q293)</f>
        <v/>
      </c>
      <c r="Y270" s="21" t="str">
        <f>IF('Payroll Entry'!$E293="","",'Payroll Entry'!R293)</f>
        <v/>
      </c>
      <c r="Z270" s="24" t="str">
        <f t="shared" si="16"/>
        <v/>
      </c>
      <c r="AA270" s="24" t="str">
        <f t="shared" si="17"/>
        <v/>
      </c>
      <c r="AB270" s="2" t="str">
        <f t="shared" si="18"/>
        <v/>
      </c>
      <c r="AC270" s="2" t="str">
        <f t="shared" si="19"/>
        <v/>
      </c>
    </row>
    <row r="271" spans="1:29" x14ac:dyDescent="0.35">
      <c r="A271" s="19" t="str">
        <f>IF($L271="","",'Payroll Entry'!$E$4)</f>
        <v/>
      </c>
      <c r="B271" s="19" t="str">
        <f>IF(L271="","",'Payroll Entry'!$E$5)</f>
        <v/>
      </c>
      <c r="C271" s="20" t="str">
        <f>IF(L271="","",'Payroll Entry'!$E$9)</f>
        <v/>
      </c>
      <c r="D271" s="20" t="str">
        <f>IF(L271="","",'Payroll Entry'!$E$10)</f>
        <v/>
      </c>
      <c r="E271" s="20" t="str">
        <f>IF(L271="","",'Payroll Entry'!$E$11)</f>
        <v/>
      </c>
      <c r="F271" s="19" t="str">
        <f>IF('Payroll Entry'!A294="","",'Payroll Entry'!A294)</f>
        <v/>
      </c>
      <c r="G271" s="19" t="str">
        <f>IF('Payroll Entry'!B294="","",'Payroll Entry'!B294)</f>
        <v/>
      </c>
      <c r="H271" s="19" t="str">
        <f>IF('Payroll Entry'!C294="","",'Payroll Entry'!C294)</f>
        <v/>
      </c>
      <c r="I271" s="19" t="str">
        <f>IF('Payroll Entry'!D294="","",'Payroll Entry'!D294)</f>
        <v/>
      </c>
      <c r="J271" s="19" t="str">
        <f>IF('Payroll Entry'!$E294="","","")</f>
        <v/>
      </c>
      <c r="K271" s="19" t="str">
        <f>IF('Payroll Entry'!$E294="","","")</f>
        <v/>
      </c>
      <c r="L271" s="19" t="str">
        <f>IF('Payroll Entry'!E294="","",'Payroll Entry'!E294)</f>
        <v/>
      </c>
      <c r="M271" s="21" t="str">
        <f>IF('Payroll Entry'!$E294="","",'Payroll Entry'!F294)</f>
        <v/>
      </c>
      <c r="N271" s="21" t="str">
        <f>IF('Payroll Entry'!$E294="","",'Payroll Entry'!G294)</f>
        <v/>
      </c>
      <c r="O271" s="21" t="str">
        <f>IF('Payroll Entry'!$E294="","",'Payroll Entry'!H294)</f>
        <v/>
      </c>
      <c r="P271" s="21" t="str">
        <f>IF('Payroll Entry'!$E294="","",'Payroll Entry'!I294)</f>
        <v/>
      </c>
      <c r="Q271" s="21" t="str">
        <f>IF('Payroll Entry'!$E294="","",'Payroll Entry'!J294)</f>
        <v/>
      </c>
      <c r="R271" s="21" t="str">
        <f>IF('Payroll Entry'!$E294="","",'Payroll Entry'!K294)</f>
        <v/>
      </c>
      <c r="S271" s="21" t="str">
        <f>IF('Payroll Entry'!$E294="","",'Payroll Entry'!L294)</f>
        <v/>
      </c>
      <c r="T271" s="21" t="str">
        <f>IF('Payroll Entry'!$E294="","",'Payroll Entry'!M294)</f>
        <v/>
      </c>
      <c r="U271" s="21" t="str">
        <f>IF('Payroll Entry'!$E294="","",'Payroll Entry'!N294)</f>
        <v/>
      </c>
      <c r="V271" s="21" t="str">
        <f>IF('Payroll Entry'!$E294="","",'Payroll Entry'!O294)</f>
        <v/>
      </c>
      <c r="W271" s="21" t="str">
        <f>IF('Payroll Entry'!$E294="","",'Payroll Entry'!P294)</f>
        <v/>
      </c>
      <c r="X271" s="21" t="str">
        <f>IF('Payroll Entry'!$E294="","",'Payroll Entry'!Q294)</f>
        <v/>
      </c>
      <c r="Y271" s="21" t="str">
        <f>IF('Payroll Entry'!$E294="","",'Payroll Entry'!R294)</f>
        <v/>
      </c>
      <c r="Z271" s="24" t="str">
        <f t="shared" si="16"/>
        <v/>
      </c>
      <c r="AA271" s="24" t="str">
        <f t="shared" si="17"/>
        <v/>
      </c>
      <c r="AB271" s="2" t="str">
        <f t="shared" si="18"/>
        <v/>
      </c>
      <c r="AC271" s="2" t="str">
        <f t="shared" si="19"/>
        <v/>
      </c>
    </row>
    <row r="272" spans="1:29" x14ac:dyDescent="0.35">
      <c r="A272" s="19" t="str">
        <f>IF($L272="","",'Payroll Entry'!$E$4)</f>
        <v/>
      </c>
      <c r="B272" s="19" t="str">
        <f>IF(L272="","",'Payroll Entry'!$E$5)</f>
        <v/>
      </c>
      <c r="C272" s="20" t="str">
        <f>IF(L272="","",'Payroll Entry'!$E$9)</f>
        <v/>
      </c>
      <c r="D272" s="20" t="str">
        <f>IF(L272="","",'Payroll Entry'!$E$10)</f>
        <v/>
      </c>
      <c r="E272" s="20" t="str">
        <f>IF(L272="","",'Payroll Entry'!$E$11)</f>
        <v/>
      </c>
      <c r="F272" s="19" t="str">
        <f>IF('Payroll Entry'!A295="","",'Payroll Entry'!A295)</f>
        <v/>
      </c>
      <c r="G272" s="19" t="str">
        <f>IF('Payroll Entry'!B295="","",'Payroll Entry'!B295)</f>
        <v/>
      </c>
      <c r="H272" s="19" t="str">
        <f>IF('Payroll Entry'!C295="","",'Payroll Entry'!C295)</f>
        <v/>
      </c>
      <c r="I272" s="19" t="str">
        <f>IF('Payroll Entry'!D295="","",'Payroll Entry'!D295)</f>
        <v/>
      </c>
      <c r="J272" s="19" t="str">
        <f>IF('Payroll Entry'!$E295="","","")</f>
        <v/>
      </c>
      <c r="K272" s="19" t="str">
        <f>IF('Payroll Entry'!$E295="","","")</f>
        <v/>
      </c>
      <c r="L272" s="19" t="str">
        <f>IF('Payroll Entry'!E295="","",'Payroll Entry'!E295)</f>
        <v/>
      </c>
      <c r="M272" s="21" t="str">
        <f>IF('Payroll Entry'!$E295="","",'Payroll Entry'!F295)</f>
        <v/>
      </c>
      <c r="N272" s="21" t="str">
        <f>IF('Payroll Entry'!$E295="","",'Payroll Entry'!G295)</f>
        <v/>
      </c>
      <c r="O272" s="21" t="str">
        <f>IF('Payroll Entry'!$E295="","",'Payroll Entry'!H295)</f>
        <v/>
      </c>
      <c r="P272" s="21" t="str">
        <f>IF('Payroll Entry'!$E295="","",'Payroll Entry'!I295)</f>
        <v/>
      </c>
      <c r="Q272" s="21" t="str">
        <f>IF('Payroll Entry'!$E295="","",'Payroll Entry'!J295)</f>
        <v/>
      </c>
      <c r="R272" s="21" t="str">
        <f>IF('Payroll Entry'!$E295="","",'Payroll Entry'!K295)</f>
        <v/>
      </c>
      <c r="S272" s="21" t="str">
        <f>IF('Payroll Entry'!$E295="","",'Payroll Entry'!L295)</f>
        <v/>
      </c>
      <c r="T272" s="21" t="str">
        <f>IF('Payroll Entry'!$E295="","",'Payroll Entry'!M295)</f>
        <v/>
      </c>
      <c r="U272" s="21" t="str">
        <f>IF('Payroll Entry'!$E295="","",'Payroll Entry'!N295)</f>
        <v/>
      </c>
      <c r="V272" s="21" t="str">
        <f>IF('Payroll Entry'!$E295="","",'Payroll Entry'!O295)</f>
        <v/>
      </c>
      <c r="W272" s="21" t="str">
        <f>IF('Payroll Entry'!$E295="","",'Payroll Entry'!P295)</f>
        <v/>
      </c>
      <c r="X272" s="21" t="str">
        <f>IF('Payroll Entry'!$E295="","",'Payroll Entry'!Q295)</f>
        <v/>
      </c>
      <c r="Y272" s="21" t="str">
        <f>IF('Payroll Entry'!$E295="","",'Payroll Entry'!R295)</f>
        <v/>
      </c>
      <c r="Z272" s="24" t="str">
        <f t="shared" si="16"/>
        <v/>
      </c>
      <c r="AA272" s="24" t="str">
        <f t="shared" si="17"/>
        <v/>
      </c>
      <c r="AB272" s="2" t="str">
        <f t="shared" si="18"/>
        <v/>
      </c>
      <c r="AC272" s="2" t="str">
        <f t="shared" si="19"/>
        <v/>
      </c>
    </row>
    <row r="273" spans="1:29" x14ac:dyDescent="0.35">
      <c r="A273" s="19" t="str">
        <f>IF($L273="","",'Payroll Entry'!$E$4)</f>
        <v/>
      </c>
      <c r="B273" s="19" t="str">
        <f>IF(L273="","",'Payroll Entry'!$E$5)</f>
        <v/>
      </c>
      <c r="C273" s="20" t="str">
        <f>IF(L273="","",'Payroll Entry'!$E$9)</f>
        <v/>
      </c>
      <c r="D273" s="20" t="str">
        <f>IF(L273="","",'Payroll Entry'!$E$10)</f>
        <v/>
      </c>
      <c r="E273" s="20" t="str">
        <f>IF(L273="","",'Payroll Entry'!$E$11)</f>
        <v/>
      </c>
      <c r="F273" s="19" t="str">
        <f>IF('Payroll Entry'!A296="","",'Payroll Entry'!A296)</f>
        <v/>
      </c>
      <c r="G273" s="19" t="str">
        <f>IF('Payroll Entry'!B296="","",'Payroll Entry'!B296)</f>
        <v/>
      </c>
      <c r="H273" s="19" t="str">
        <f>IF('Payroll Entry'!C296="","",'Payroll Entry'!C296)</f>
        <v/>
      </c>
      <c r="I273" s="19" t="str">
        <f>IF('Payroll Entry'!D296="","",'Payroll Entry'!D296)</f>
        <v/>
      </c>
      <c r="J273" s="19" t="str">
        <f>IF('Payroll Entry'!$E296="","","")</f>
        <v/>
      </c>
      <c r="K273" s="19" t="str">
        <f>IF('Payroll Entry'!$E296="","","")</f>
        <v/>
      </c>
      <c r="L273" s="19" t="str">
        <f>IF('Payroll Entry'!E296="","",'Payroll Entry'!E296)</f>
        <v/>
      </c>
      <c r="M273" s="21" t="str">
        <f>IF('Payroll Entry'!$E296="","",'Payroll Entry'!F296)</f>
        <v/>
      </c>
      <c r="N273" s="21" t="str">
        <f>IF('Payroll Entry'!$E296="","",'Payroll Entry'!G296)</f>
        <v/>
      </c>
      <c r="O273" s="21" t="str">
        <f>IF('Payroll Entry'!$E296="","",'Payroll Entry'!H296)</f>
        <v/>
      </c>
      <c r="P273" s="21" t="str">
        <f>IF('Payroll Entry'!$E296="","",'Payroll Entry'!I296)</f>
        <v/>
      </c>
      <c r="Q273" s="21" t="str">
        <f>IF('Payroll Entry'!$E296="","",'Payroll Entry'!J296)</f>
        <v/>
      </c>
      <c r="R273" s="21" t="str">
        <f>IF('Payroll Entry'!$E296="","",'Payroll Entry'!K296)</f>
        <v/>
      </c>
      <c r="S273" s="21" t="str">
        <f>IF('Payroll Entry'!$E296="","",'Payroll Entry'!L296)</f>
        <v/>
      </c>
      <c r="T273" s="21" t="str">
        <f>IF('Payroll Entry'!$E296="","",'Payroll Entry'!M296)</f>
        <v/>
      </c>
      <c r="U273" s="21" t="str">
        <f>IF('Payroll Entry'!$E296="","",'Payroll Entry'!N296)</f>
        <v/>
      </c>
      <c r="V273" s="21" t="str">
        <f>IF('Payroll Entry'!$E296="","",'Payroll Entry'!O296)</f>
        <v/>
      </c>
      <c r="W273" s="21" t="str">
        <f>IF('Payroll Entry'!$E296="","",'Payroll Entry'!P296)</f>
        <v/>
      </c>
      <c r="X273" s="21" t="str">
        <f>IF('Payroll Entry'!$E296="","",'Payroll Entry'!Q296)</f>
        <v/>
      </c>
      <c r="Y273" s="21" t="str">
        <f>IF('Payroll Entry'!$E296="","",'Payroll Entry'!R296)</f>
        <v/>
      </c>
      <c r="Z273" s="24" t="str">
        <f t="shared" si="16"/>
        <v/>
      </c>
      <c r="AA273" s="24" t="str">
        <f t="shared" si="17"/>
        <v/>
      </c>
      <c r="AB273" s="2" t="str">
        <f t="shared" si="18"/>
        <v/>
      </c>
      <c r="AC273" s="2" t="str">
        <f t="shared" si="19"/>
        <v/>
      </c>
    </row>
    <row r="274" spans="1:29" x14ac:dyDescent="0.35">
      <c r="A274" s="19" t="str">
        <f>IF($L274="","",'Payroll Entry'!$E$4)</f>
        <v/>
      </c>
      <c r="B274" s="19" t="str">
        <f>IF(L274="","",'Payroll Entry'!$E$5)</f>
        <v/>
      </c>
      <c r="C274" s="20" t="str">
        <f>IF(L274="","",'Payroll Entry'!$E$9)</f>
        <v/>
      </c>
      <c r="D274" s="20" t="str">
        <f>IF(L274="","",'Payroll Entry'!$E$10)</f>
        <v/>
      </c>
      <c r="E274" s="20" t="str">
        <f>IF(L274="","",'Payroll Entry'!$E$11)</f>
        <v/>
      </c>
      <c r="F274" s="19" t="str">
        <f>IF('Payroll Entry'!A297="","",'Payroll Entry'!A297)</f>
        <v/>
      </c>
      <c r="G274" s="19" t="str">
        <f>IF('Payroll Entry'!B297="","",'Payroll Entry'!B297)</f>
        <v/>
      </c>
      <c r="H274" s="19" t="str">
        <f>IF('Payroll Entry'!C297="","",'Payroll Entry'!C297)</f>
        <v/>
      </c>
      <c r="I274" s="19" t="str">
        <f>IF('Payroll Entry'!D297="","",'Payroll Entry'!D297)</f>
        <v/>
      </c>
      <c r="J274" s="19" t="str">
        <f>IF('Payroll Entry'!$E297="","","")</f>
        <v/>
      </c>
      <c r="K274" s="19" t="str">
        <f>IF('Payroll Entry'!$E297="","","")</f>
        <v/>
      </c>
      <c r="L274" s="19" t="str">
        <f>IF('Payroll Entry'!E297="","",'Payroll Entry'!E297)</f>
        <v/>
      </c>
      <c r="M274" s="21" t="str">
        <f>IF('Payroll Entry'!$E297="","",'Payroll Entry'!F297)</f>
        <v/>
      </c>
      <c r="N274" s="21" t="str">
        <f>IF('Payroll Entry'!$E297="","",'Payroll Entry'!G297)</f>
        <v/>
      </c>
      <c r="O274" s="21" t="str">
        <f>IF('Payroll Entry'!$E297="","",'Payroll Entry'!H297)</f>
        <v/>
      </c>
      <c r="P274" s="21" t="str">
        <f>IF('Payroll Entry'!$E297="","",'Payroll Entry'!I297)</f>
        <v/>
      </c>
      <c r="Q274" s="21" t="str">
        <f>IF('Payroll Entry'!$E297="","",'Payroll Entry'!J297)</f>
        <v/>
      </c>
      <c r="R274" s="21" t="str">
        <f>IF('Payroll Entry'!$E297="","",'Payroll Entry'!K297)</f>
        <v/>
      </c>
      <c r="S274" s="21" t="str">
        <f>IF('Payroll Entry'!$E297="","",'Payroll Entry'!L297)</f>
        <v/>
      </c>
      <c r="T274" s="21" t="str">
        <f>IF('Payroll Entry'!$E297="","",'Payroll Entry'!M297)</f>
        <v/>
      </c>
      <c r="U274" s="21" t="str">
        <f>IF('Payroll Entry'!$E297="","",'Payroll Entry'!N297)</f>
        <v/>
      </c>
      <c r="V274" s="21" t="str">
        <f>IF('Payroll Entry'!$E297="","",'Payroll Entry'!O297)</f>
        <v/>
      </c>
      <c r="W274" s="21" t="str">
        <f>IF('Payroll Entry'!$E297="","",'Payroll Entry'!P297)</f>
        <v/>
      </c>
      <c r="X274" s="21" t="str">
        <f>IF('Payroll Entry'!$E297="","",'Payroll Entry'!Q297)</f>
        <v/>
      </c>
      <c r="Y274" s="21" t="str">
        <f>IF('Payroll Entry'!$E297="","",'Payroll Entry'!R297)</f>
        <v/>
      </c>
      <c r="Z274" s="24" t="str">
        <f t="shared" si="16"/>
        <v/>
      </c>
      <c r="AA274" s="24" t="str">
        <f t="shared" si="17"/>
        <v/>
      </c>
      <c r="AB274" s="2" t="str">
        <f t="shared" si="18"/>
        <v/>
      </c>
      <c r="AC274" s="2" t="str">
        <f t="shared" si="19"/>
        <v/>
      </c>
    </row>
    <row r="275" spans="1:29" x14ac:dyDescent="0.35">
      <c r="A275" s="19" t="str">
        <f>IF($L275="","",'Payroll Entry'!$E$4)</f>
        <v/>
      </c>
      <c r="B275" s="19" t="str">
        <f>IF(L275="","",'Payroll Entry'!$E$5)</f>
        <v/>
      </c>
      <c r="C275" s="20" t="str">
        <f>IF(L275="","",'Payroll Entry'!$E$9)</f>
        <v/>
      </c>
      <c r="D275" s="20" t="str">
        <f>IF(L275="","",'Payroll Entry'!$E$10)</f>
        <v/>
      </c>
      <c r="E275" s="20" t="str">
        <f>IF(L275="","",'Payroll Entry'!$E$11)</f>
        <v/>
      </c>
      <c r="F275" s="19" t="str">
        <f>IF('Payroll Entry'!A298="","",'Payroll Entry'!A298)</f>
        <v/>
      </c>
      <c r="G275" s="19" t="str">
        <f>IF('Payroll Entry'!B298="","",'Payroll Entry'!B298)</f>
        <v/>
      </c>
      <c r="H275" s="19" t="str">
        <f>IF('Payroll Entry'!C298="","",'Payroll Entry'!C298)</f>
        <v/>
      </c>
      <c r="I275" s="19" t="str">
        <f>IF('Payroll Entry'!D298="","",'Payroll Entry'!D298)</f>
        <v/>
      </c>
      <c r="J275" s="19" t="str">
        <f>IF('Payroll Entry'!$E298="","","")</f>
        <v/>
      </c>
      <c r="K275" s="19" t="str">
        <f>IF('Payroll Entry'!$E298="","","")</f>
        <v/>
      </c>
      <c r="L275" s="19" t="str">
        <f>IF('Payroll Entry'!E298="","",'Payroll Entry'!E298)</f>
        <v/>
      </c>
      <c r="M275" s="21" t="str">
        <f>IF('Payroll Entry'!$E298="","",'Payroll Entry'!F298)</f>
        <v/>
      </c>
      <c r="N275" s="21" t="str">
        <f>IF('Payroll Entry'!$E298="","",'Payroll Entry'!G298)</f>
        <v/>
      </c>
      <c r="O275" s="21" t="str">
        <f>IF('Payroll Entry'!$E298="","",'Payroll Entry'!H298)</f>
        <v/>
      </c>
      <c r="P275" s="21" t="str">
        <f>IF('Payroll Entry'!$E298="","",'Payroll Entry'!I298)</f>
        <v/>
      </c>
      <c r="Q275" s="21" t="str">
        <f>IF('Payroll Entry'!$E298="","",'Payroll Entry'!J298)</f>
        <v/>
      </c>
      <c r="R275" s="21" t="str">
        <f>IF('Payroll Entry'!$E298="","",'Payroll Entry'!K298)</f>
        <v/>
      </c>
      <c r="S275" s="21" t="str">
        <f>IF('Payroll Entry'!$E298="","",'Payroll Entry'!L298)</f>
        <v/>
      </c>
      <c r="T275" s="21" t="str">
        <f>IF('Payroll Entry'!$E298="","",'Payroll Entry'!M298)</f>
        <v/>
      </c>
      <c r="U275" s="21" t="str">
        <f>IF('Payroll Entry'!$E298="","",'Payroll Entry'!N298)</f>
        <v/>
      </c>
      <c r="V275" s="21" t="str">
        <f>IF('Payroll Entry'!$E298="","",'Payroll Entry'!O298)</f>
        <v/>
      </c>
      <c r="W275" s="21" t="str">
        <f>IF('Payroll Entry'!$E298="","",'Payroll Entry'!P298)</f>
        <v/>
      </c>
      <c r="X275" s="21" t="str">
        <f>IF('Payroll Entry'!$E298="","",'Payroll Entry'!Q298)</f>
        <v/>
      </c>
      <c r="Y275" s="21" t="str">
        <f>IF('Payroll Entry'!$E298="","",'Payroll Entry'!R298)</f>
        <v/>
      </c>
      <c r="Z275" s="24" t="str">
        <f t="shared" si="16"/>
        <v/>
      </c>
      <c r="AA275" s="24" t="str">
        <f t="shared" si="17"/>
        <v/>
      </c>
      <c r="AB275" s="2" t="str">
        <f t="shared" si="18"/>
        <v/>
      </c>
      <c r="AC275" s="2" t="str">
        <f t="shared" si="19"/>
        <v/>
      </c>
    </row>
    <row r="276" spans="1:29" x14ac:dyDescent="0.35">
      <c r="A276" s="19" t="str">
        <f>IF($L276="","",'Payroll Entry'!$E$4)</f>
        <v/>
      </c>
      <c r="B276" s="19" t="str">
        <f>IF(L276="","",'Payroll Entry'!$E$5)</f>
        <v/>
      </c>
      <c r="C276" s="20" t="str">
        <f>IF(L276="","",'Payroll Entry'!$E$9)</f>
        <v/>
      </c>
      <c r="D276" s="20" t="str">
        <f>IF(L276="","",'Payroll Entry'!$E$10)</f>
        <v/>
      </c>
      <c r="E276" s="20" t="str">
        <f>IF(L276="","",'Payroll Entry'!$E$11)</f>
        <v/>
      </c>
      <c r="F276" s="19" t="str">
        <f>IF('Payroll Entry'!A299="","",'Payroll Entry'!A299)</f>
        <v/>
      </c>
      <c r="G276" s="19" t="str">
        <f>IF('Payroll Entry'!B299="","",'Payroll Entry'!B299)</f>
        <v/>
      </c>
      <c r="H276" s="19" t="str">
        <f>IF('Payroll Entry'!C299="","",'Payroll Entry'!C299)</f>
        <v/>
      </c>
      <c r="I276" s="19" t="str">
        <f>IF('Payroll Entry'!D299="","",'Payroll Entry'!D299)</f>
        <v/>
      </c>
      <c r="J276" s="19" t="str">
        <f>IF('Payroll Entry'!$E299="","","")</f>
        <v/>
      </c>
      <c r="K276" s="19" t="str">
        <f>IF('Payroll Entry'!$E299="","","")</f>
        <v/>
      </c>
      <c r="L276" s="19" t="str">
        <f>IF('Payroll Entry'!E299="","",'Payroll Entry'!E299)</f>
        <v/>
      </c>
      <c r="M276" s="21" t="str">
        <f>IF('Payroll Entry'!$E299="","",'Payroll Entry'!F299)</f>
        <v/>
      </c>
      <c r="N276" s="21" t="str">
        <f>IF('Payroll Entry'!$E299="","",'Payroll Entry'!G299)</f>
        <v/>
      </c>
      <c r="O276" s="21" t="str">
        <f>IF('Payroll Entry'!$E299="","",'Payroll Entry'!H299)</f>
        <v/>
      </c>
      <c r="P276" s="21" t="str">
        <f>IF('Payroll Entry'!$E299="","",'Payroll Entry'!I299)</f>
        <v/>
      </c>
      <c r="Q276" s="21" t="str">
        <f>IF('Payroll Entry'!$E299="","",'Payroll Entry'!J299)</f>
        <v/>
      </c>
      <c r="R276" s="21" t="str">
        <f>IF('Payroll Entry'!$E299="","",'Payroll Entry'!K299)</f>
        <v/>
      </c>
      <c r="S276" s="21" t="str">
        <f>IF('Payroll Entry'!$E299="","",'Payroll Entry'!L299)</f>
        <v/>
      </c>
      <c r="T276" s="21" t="str">
        <f>IF('Payroll Entry'!$E299="","",'Payroll Entry'!M299)</f>
        <v/>
      </c>
      <c r="U276" s="21" t="str">
        <f>IF('Payroll Entry'!$E299="","",'Payroll Entry'!N299)</f>
        <v/>
      </c>
      <c r="V276" s="21" t="str">
        <f>IF('Payroll Entry'!$E299="","",'Payroll Entry'!O299)</f>
        <v/>
      </c>
      <c r="W276" s="21" t="str">
        <f>IF('Payroll Entry'!$E299="","",'Payroll Entry'!P299)</f>
        <v/>
      </c>
      <c r="X276" s="21" t="str">
        <f>IF('Payroll Entry'!$E299="","",'Payroll Entry'!Q299)</f>
        <v/>
      </c>
      <c r="Y276" s="21" t="str">
        <f>IF('Payroll Entry'!$E299="","",'Payroll Entry'!R299)</f>
        <v/>
      </c>
      <c r="Z276" s="24" t="str">
        <f t="shared" si="16"/>
        <v/>
      </c>
      <c r="AA276" s="24" t="str">
        <f t="shared" si="17"/>
        <v/>
      </c>
      <c r="AB276" s="2" t="str">
        <f t="shared" si="18"/>
        <v/>
      </c>
      <c r="AC276" s="2" t="str">
        <f t="shared" si="19"/>
        <v/>
      </c>
    </row>
    <row r="277" spans="1:29" x14ac:dyDescent="0.35">
      <c r="A277" s="19" t="str">
        <f>IF($L277="","",'Payroll Entry'!$E$4)</f>
        <v/>
      </c>
      <c r="B277" s="19" t="str">
        <f>IF(L277="","",'Payroll Entry'!$E$5)</f>
        <v/>
      </c>
      <c r="C277" s="20" t="str">
        <f>IF(L277="","",'Payroll Entry'!$E$9)</f>
        <v/>
      </c>
      <c r="D277" s="20" t="str">
        <f>IF(L277="","",'Payroll Entry'!$E$10)</f>
        <v/>
      </c>
      <c r="E277" s="20" t="str">
        <f>IF(L277="","",'Payroll Entry'!$E$11)</f>
        <v/>
      </c>
      <c r="F277" s="19" t="str">
        <f>IF('Payroll Entry'!A300="","",'Payroll Entry'!A300)</f>
        <v/>
      </c>
      <c r="G277" s="19" t="str">
        <f>IF('Payroll Entry'!B300="","",'Payroll Entry'!B300)</f>
        <v/>
      </c>
      <c r="H277" s="19" t="str">
        <f>IF('Payroll Entry'!C300="","",'Payroll Entry'!C300)</f>
        <v/>
      </c>
      <c r="I277" s="19" t="str">
        <f>IF('Payroll Entry'!D300="","",'Payroll Entry'!D300)</f>
        <v/>
      </c>
      <c r="J277" s="19" t="str">
        <f>IF('Payroll Entry'!$E300="","","")</f>
        <v/>
      </c>
      <c r="K277" s="19" t="str">
        <f>IF('Payroll Entry'!$E300="","","")</f>
        <v/>
      </c>
      <c r="L277" s="19" t="str">
        <f>IF('Payroll Entry'!E300="","",'Payroll Entry'!E300)</f>
        <v/>
      </c>
      <c r="M277" s="21" t="str">
        <f>IF('Payroll Entry'!$E300="","",'Payroll Entry'!F300)</f>
        <v/>
      </c>
      <c r="N277" s="21" t="str">
        <f>IF('Payroll Entry'!$E300="","",'Payroll Entry'!G300)</f>
        <v/>
      </c>
      <c r="O277" s="21" t="str">
        <f>IF('Payroll Entry'!$E300="","",'Payroll Entry'!H300)</f>
        <v/>
      </c>
      <c r="P277" s="21" t="str">
        <f>IF('Payroll Entry'!$E300="","",'Payroll Entry'!I300)</f>
        <v/>
      </c>
      <c r="Q277" s="21" t="str">
        <f>IF('Payroll Entry'!$E300="","",'Payroll Entry'!J300)</f>
        <v/>
      </c>
      <c r="R277" s="21" t="str">
        <f>IF('Payroll Entry'!$E300="","",'Payroll Entry'!K300)</f>
        <v/>
      </c>
      <c r="S277" s="21" t="str">
        <f>IF('Payroll Entry'!$E300="","",'Payroll Entry'!L300)</f>
        <v/>
      </c>
      <c r="T277" s="21" t="str">
        <f>IF('Payroll Entry'!$E300="","",'Payroll Entry'!M300)</f>
        <v/>
      </c>
      <c r="U277" s="21" t="str">
        <f>IF('Payroll Entry'!$E300="","",'Payroll Entry'!N300)</f>
        <v/>
      </c>
      <c r="V277" s="21" t="str">
        <f>IF('Payroll Entry'!$E300="","",'Payroll Entry'!O300)</f>
        <v/>
      </c>
      <c r="W277" s="21" t="str">
        <f>IF('Payroll Entry'!$E300="","",'Payroll Entry'!P300)</f>
        <v/>
      </c>
      <c r="X277" s="21" t="str">
        <f>IF('Payroll Entry'!$E300="","",'Payroll Entry'!Q300)</f>
        <v/>
      </c>
      <c r="Y277" s="21" t="str">
        <f>IF('Payroll Entry'!$E300="","",'Payroll Entry'!R300)</f>
        <v/>
      </c>
      <c r="Z277" s="24" t="str">
        <f t="shared" si="16"/>
        <v/>
      </c>
      <c r="AA277" s="24" t="str">
        <f t="shared" si="17"/>
        <v/>
      </c>
      <c r="AB277" s="2" t="str">
        <f t="shared" si="18"/>
        <v/>
      </c>
      <c r="AC277" s="2" t="str">
        <f t="shared" si="19"/>
        <v/>
      </c>
    </row>
    <row r="278" spans="1:29" x14ac:dyDescent="0.35">
      <c r="A278" s="19" t="str">
        <f>IF($L278="","",'Payroll Entry'!$E$4)</f>
        <v/>
      </c>
      <c r="B278" s="19" t="str">
        <f>IF(L278="","",'Payroll Entry'!$E$5)</f>
        <v/>
      </c>
      <c r="C278" s="20" t="str">
        <f>IF(L278="","",'Payroll Entry'!$E$9)</f>
        <v/>
      </c>
      <c r="D278" s="20" t="str">
        <f>IF(L278="","",'Payroll Entry'!$E$10)</f>
        <v/>
      </c>
      <c r="E278" s="20" t="str">
        <f>IF(L278="","",'Payroll Entry'!$E$11)</f>
        <v/>
      </c>
      <c r="F278" s="19" t="str">
        <f>IF('Payroll Entry'!A301="","",'Payroll Entry'!A301)</f>
        <v/>
      </c>
      <c r="G278" s="19" t="str">
        <f>IF('Payroll Entry'!B301="","",'Payroll Entry'!B301)</f>
        <v/>
      </c>
      <c r="H278" s="19" t="str">
        <f>IF('Payroll Entry'!C301="","",'Payroll Entry'!C301)</f>
        <v/>
      </c>
      <c r="I278" s="19" t="str">
        <f>IF('Payroll Entry'!D301="","",'Payroll Entry'!D301)</f>
        <v/>
      </c>
      <c r="J278" s="19" t="str">
        <f>IF('Payroll Entry'!$E301="","","")</f>
        <v/>
      </c>
      <c r="K278" s="19" t="str">
        <f>IF('Payroll Entry'!$E301="","","")</f>
        <v/>
      </c>
      <c r="L278" s="19" t="str">
        <f>IF('Payroll Entry'!E301="","",'Payroll Entry'!E301)</f>
        <v/>
      </c>
      <c r="M278" s="21" t="str">
        <f>IF('Payroll Entry'!$E301="","",'Payroll Entry'!F301)</f>
        <v/>
      </c>
      <c r="N278" s="21" t="str">
        <f>IF('Payroll Entry'!$E301="","",'Payroll Entry'!G301)</f>
        <v/>
      </c>
      <c r="O278" s="21" t="str">
        <f>IF('Payroll Entry'!$E301="","",'Payroll Entry'!H301)</f>
        <v/>
      </c>
      <c r="P278" s="21" t="str">
        <f>IF('Payroll Entry'!$E301="","",'Payroll Entry'!I301)</f>
        <v/>
      </c>
      <c r="Q278" s="21" t="str">
        <f>IF('Payroll Entry'!$E301="","",'Payroll Entry'!J301)</f>
        <v/>
      </c>
      <c r="R278" s="21" t="str">
        <f>IF('Payroll Entry'!$E301="","",'Payroll Entry'!K301)</f>
        <v/>
      </c>
      <c r="S278" s="21" t="str">
        <f>IF('Payroll Entry'!$E301="","",'Payroll Entry'!L301)</f>
        <v/>
      </c>
      <c r="T278" s="21" t="str">
        <f>IF('Payroll Entry'!$E301="","",'Payroll Entry'!M301)</f>
        <v/>
      </c>
      <c r="U278" s="21" t="str">
        <f>IF('Payroll Entry'!$E301="","",'Payroll Entry'!N301)</f>
        <v/>
      </c>
      <c r="V278" s="21" t="str">
        <f>IF('Payroll Entry'!$E301="","",'Payroll Entry'!O301)</f>
        <v/>
      </c>
      <c r="W278" s="21" t="str">
        <f>IF('Payroll Entry'!$E301="","",'Payroll Entry'!P301)</f>
        <v/>
      </c>
      <c r="X278" s="21" t="str">
        <f>IF('Payroll Entry'!$E301="","",'Payroll Entry'!Q301)</f>
        <v/>
      </c>
      <c r="Y278" s="21" t="str">
        <f>IF('Payroll Entry'!$E301="","",'Payroll Entry'!R301)</f>
        <v/>
      </c>
      <c r="Z278" s="24" t="str">
        <f t="shared" si="16"/>
        <v/>
      </c>
      <c r="AA278" s="24" t="str">
        <f t="shared" si="17"/>
        <v/>
      </c>
      <c r="AB278" s="2" t="str">
        <f t="shared" si="18"/>
        <v/>
      </c>
      <c r="AC278" s="2" t="str">
        <f t="shared" si="19"/>
        <v/>
      </c>
    </row>
    <row r="279" spans="1:29" x14ac:dyDescent="0.35">
      <c r="A279" s="19" t="str">
        <f>IF($L279="","",'Payroll Entry'!$E$4)</f>
        <v/>
      </c>
      <c r="B279" s="19" t="str">
        <f>IF(L279="","",'Payroll Entry'!$E$5)</f>
        <v/>
      </c>
      <c r="C279" s="20" t="str">
        <f>IF(L279="","",'Payroll Entry'!$E$9)</f>
        <v/>
      </c>
      <c r="D279" s="20" t="str">
        <f>IF(L279="","",'Payroll Entry'!$E$10)</f>
        <v/>
      </c>
      <c r="E279" s="20" t="str">
        <f>IF(L279="","",'Payroll Entry'!$E$11)</f>
        <v/>
      </c>
      <c r="F279" s="19" t="str">
        <f>IF('Payroll Entry'!A302="","",'Payroll Entry'!A302)</f>
        <v/>
      </c>
      <c r="G279" s="19" t="str">
        <f>IF('Payroll Entry'!B302="","",'Payroll Entry'!B302)</f>
        <v/>
      </c>
      <c r="H279" s="19" t="str">
        <f>IF('Payroll Entry'!C302="","",'Payroll Entry'!C302)</f>
        <v/>
      </c>
      <c r="I279" s="19" t="str">
        <f>IF('Payroll Entry'!D302="","",'Payroll Entry'!D302)</f>
        <v/>
      </c>
      <c r="J279" s="19" t="str">
        <f>IF('Payroll Entry'!$E302="","","")</f>
        <v/>
      </c>
      <c r="K279" s="19" t="str">
        <f>IF('Payroll Entry'!$E302="","","")</f>
        <v/>
      </c>
      <c r="L279" s="19" t="str">
        <f>IF('Payroll Entry'!E302="","",'Payroll Entry'!E302)</f>
        <v/>
      </c>
      <c r="M279" s="21" t="str">
        <f>IF('Payroll Entry'!$E302="","",'Payroll Entry'!F302)</f>
        <v/>
      </c>
      <c r="N279" s="21" t="str">
        <f>IF('Payroll Entry'!$E302="","",'Payroll Entry'!G302)</f>
        <v/>
      </c>
      <c r="O279" s="21" t="str">
        <f>IF('Payroll Entry'!$E302="","",'Payroll Entry'!H302)</f>
        <v/>
      </c>
      <c r="P279" s="21" t="str">
        <f>IF('Payroll Entry'!$E302="","",'Payroll Entry'!I302)</f>
        <v/>
      </c>
      <c r="Q279" s="21" t="str">
        <f>IF('Payroll Entry'!$E302="","",'Payroll Entry'!J302)</f>
        <v/>
      </c>
      <c r="R279" s="21" t="str">
        <f>IF('Payroll Entry'!$E302="","",'Payroll Entry'!K302)</f>
        <v/>
      </c>
      <c r="S279" s="21" t="str">
        <f>IF('Payroll Entry'!$E302="","",'Payroll Entry'!L302)</f>
        <v/>
      </c>
      <c r="T279" s="21" t="str">
        <f>IF('Payroll Entry'!$E302="","",'Payroll Entry'!M302)</f>
        <v/>
      </c>
      <c r="U279" s="21" t="str">
        <f>IF('Payroll Entry'!$E302="","",'Payroll Entry'!N302)</f>
        <v/>
      </c>
      <c r="V279" s="21" t="str">
        <f>IF('Payroll Entry'!$E302="","",'Payroll Entry'!O302)</f>
        <v/>
      </c>
      <c r="W279" s="21" t="str">
        <f>IF('Payroll Entry'!$E302="","",'Payroll Entry'!P302)</f>
        <v/>
      </c>
      <c r="X279" s="21" t="str">
        <f>IF('Payroll Entry'!$E302="","",'Payroll Entry'!Q302)</f>
        <v/>
      </c>
      <c r="Y279" s="21" t="str">
        <f>IF('Payroll Entry'!$E302="","",'Payroll Entry'!R302)</f>
        <v/>
      </c>
      <c r="Z279" s="24" t="str">
        <f t="shared" si="16"/>
        <v/>
      </c>
      <c r="AA279" s="24" t="str">
        <f t="shared" si="17"/>
        <v/>
      </c>
      <c r="AB279" s="2" t="str">
        <f t="shared" si="18"/>
        <v/>
      </c>
      <c r="AC279" s="2" t="str">
        <f t="shared" si="19"/>
        <v/>
      </c>
    </row>
    <row r="280" spans="1:29" x14ac:dyDescent="0.35">
      <c r="A280" s="19" t="str">
        <f>IF($L280="","",'Payroll Entry'!$E$4)</f>
        <v/>
      </c>
      <c r="B280" s="19" t="str">
        <f>IF(L280="","",'Payroll Entry'!$E$5)</f>
        <v/>
      </c>
      <c r="C280" s="20" t="str">
        <f>IF(L280="","",'Payroll Entry'!$E$9)</f>
        <v/>
      </c>
      <c r="D280" s="20" t="str">
        <f>IF(L280="","",'Payroll Entry'!$E$10)</f>
        <v/>
      </c>
      <c r="E280" s="20" t="str">
        <f>IF(L280="","",'Payroll Entry'!$E$11)</f>
        <v/>
      </c>
      <c r="F280" s="19" t="str">
        <f>IF('Payroll Entry'!A303="","",'Payroll Entry'!A303)</f>
        <v/>
      </c>
      <c r="G280" s="19" t="str">
        <f>IF('Payroll Entry'!B303="","",'Payroll Entry'!B303)</f>
        <v/>
      </c>
      <c r="H280" s="19" t="str">
        <f>IF('Payroll Entry'!C303="","",'Payroll Entry'!C303)</f>
        <v/>
      </c>
      <c r="I280" s="19" t="str">
        <f>IF('Payroll Entry'!D303="","",'Payroll Entry'!D303)</f>
        <v/>
      </c>
      <c r="J280" s="19" t="str">
        <f>IF('Payroll Entry'!$E303="","","")</f>
        <v/>
      </c>
      <c r="K280" s="19" t="str">
        <f>IF('Payroll Entry'!$E303="","","")</f>
        <v/>
      </c>
      <c r="L280" s="19" t="str">
        <f>IF('Payroll Entry'!E303="","",'Payroll Entry'!E303)</f>
        <v/>
      </c>
      <c r="M280" s="21" t="str">
        <f>IF('Payroll Entry'!$E303="","",'Payroll Entry'!F303)</f>
        <v/>
      </c>
      <c r="N280" s="21" t="str">
        <f>IF('Payroll Entry'!$E303="","",'Payroll Entry'!G303)</f>
        <v/>
      </c>
      <c r="O280" s="21" t="str">
        <f>IF('Payroll Entry'!$E303="","",'Payroll Entry'!H303)</f>
        <v/>
      </c>
      <c r="P280" s="21" t="str">
        <f>IF('Payroll Entry'!$E303="","",'Payroll Entry'!I303)</f>
        <v/>
      </c>
      <c r="Q280" s="21" t="str">
        <f>IF('Payroll Entry'!$E303="","",'Payroll Entry'!J303)</f>
        <v/>
      </c>
      <c r="R280" s="21" t="str">
        <f>IF('Payroll Entry'!$E303="","",'Payroll Entry'!K303)</f>
        <v/>
      </c>
      <c r="S280" s="21" t="str">
        <f>IF('Payroll Entry'!$E303="","",'Payroll Entry'!L303)</f>
        <v/>
      </c>
      <c r="T280" s="21" t="str">
        <f>IF('Payroll Entry'!$E303="","",'Payroll Entry'!M303)</f>
        <v/>
      </c>
      <c r="U280" s="21" t="str">
        <f>IF('Payroll Entry'!$E303="","",'Payroll Entry'!N303)</f>
        <v/>
      </c>
      <c r="V280" s="21" t="str">
        <f>IF('Payroll Entry'!$E303="","",'Payroll Entry'!O303)</f>
        <v/>
      </c>
      <c r="W280" s="21" t="str">
        <f>IF('Payroll Entry'!$E303="","",'Payroll Entry'!P303)</f>
        <v/>
      </c>
      <c r="X280" s="21" t="str">
        <f>IF('Payroll Entry'!$E303="","",'Payroll Entry'!Q303)</f>
        <v/>
      </c>
      <c r="Y280" s="21" t="str">
        <f>IF('Payroll Entry'!$E303="","",'Payroll Entry'!R303)</f>
        <v/>
      </c>
      <c r="Z280" s="24" t="str">
        <f t="shared" si="16"/>
        <v/>
      </c>
      <c r="AA280" s="24" t="str">
        <f t="shared" si="17"/>
        <v/>
      </c>
      <c r="AB280" s="2" t="str">
        <f t="shared" si="18"/>
        <v/>
      </c>
      <c r="AC280" s="2" t="str">
        <f t="shared" si="19"/>
        <v/>
      </c>
    </row>
    <row r="281" spans="1:29" x14ac:dyDescent="0.35">
      <c r="A281" s="19" t="str">
        <f>IF($L281="","",'Payroll Entry'!$E$4)</f>
        <v/>
      </c>
      <c r="B281" s="19" t="str">
        <f>IF(L281="","",'Payroll Entry'!$E$5)</f>
        <v/>
      </c>
      <c r="C281" s="20" t="str">
        <f>IF(L281="","",'Payroll Entry'!$E$9)</f>
        <v/>
      </c>
      <c r="D281" s="20" t="str">
        <f>IF(L281="","",'Payroll Entry'!$E$10)</f>
        <v/>
      </c>
      <c r="E281" s="20" t="str">
        <f>IF(L281="","",'Payroll Entry'!$E$11)</f>
        <v/>
      </c>
      <c r="F281" s="19" t="str">
        <f>IF('Payroll Entry'!A304="","",'Payroll Entry'!A304)</f>
        <v/>
      </c>
      <c r="G281" s="19" t="str">
        <f>IF('Payroll Entry'!B304="","",'Payroll Entry'!B304)</f>
        <v/>
      </c>
      <c r="H281" s="19" t="str">
        <f>IF('Payroll Entry'!C304="","",'Payroll Entry'!C304)</f>
        <v/>
      </c>
      <c r="I281" s="19" t="str">
        <f>IF('Payroll Entry'!D304="","",'Payroll Entry'!D304)</f>
        <v/>
      </c>
      <c r="J281" s="19" t="str">
        <f>IF('Payroll Entry'!$E304="","","")</f>
        <v/>
      </c>
      <c r="K281" s="19" t="str">
        <f>IF('Payroll Entry'!$E304="","","")</f>
        <v/>
      </c>
      <c r="L281" s="19" t="str">
        <f>IF('Payroll Entry'!E304="","",'Payroll Entry'!E304)</f>
        <v/>
      </c>
      <c r="M281" s="21" t="str">
        <f>IF('Payroll Entry'!$E304="","",'Payroll Entry'!F304)</f>
        <v/>
      </c>
      <c r="N281" s="21" t="str">
        <f>IF('Payroll Entry'!$E304="","",'Payroll Entry'!G304)</f>
        <v/>
      </c>
      <c r="O281" s="21" t="str">
        <f>IF('Payroll Entry'!$E304="","",'Payroll Entry'!H304)</f>
        <v/>
      </c>
      <c r="P281" s="21" t="str">
        <f>IF('Payroll Entry'!$E304="","",'Payroll Entry'!I304)</f>
        <v/>
      </c>
      <c r="Q281" s="21" t="str">
        <f>IF('Payroll Entry'!$E304="","",'Payroll Entry'!J304)</f>
        <v/>
      </c>
      <c r="R281" s="21" t="str">
        <f>IF('Payroll Entry'!$E304="","",'Payroll Entry'!K304)</f>
        <v/>
      </c>
      <c r="S281" s="21" t="str">
        <f>IF('Payroll Entry'!$E304="","",'Payroll Entry'!L304)</f>
        <v/>
      </c>
      <c r="T281" s="21" t="str">
        <f>IF('Payroll Entry'!$E304="","",'Payroll Entry'!M304)</f>
        <v/>
      </c>
      <c r="U281" s="21" t="str">
        <f>IF('Payroll Entry'!$E304="","",'Payroll Entry'!N304)</f>
        <v/>
      </c>
      <c r="V281" s="21" t="str">
        <f>IF('Payroll Entry'!$E304="","",'Payroll Entry'!O304)</f>
        <v/>
      </c>
      <c r="W281" s="21" t="str">
        <f>IF('Payroll Entry'!$E304="","",'Payroll Entry'!P304)</f>
        <v/>
      </c>
      <c r="X281" s="21" t="str">
        <f>IF('Payroll Entry'!$E304="","",'Payroll Entry'!Q304)</f>
        <v/>
      </c>
      <c r="Y281" s="21" t="str">
        <f>IF('Payroll Entry'!$E304="","",'Payroll Entry'!R304)</f>
        <v/>
      </c>
      <c r="Z281" s="24" t="str">
        <f t="shared" si="16"/>
        <v/>
      </c>
      <c r="AA281" s="24" t="str">
        <f t="shared" si="17"/>
        <v/>
      </c>
      <c r="AB281" s="2" t="str">
        <f t="shared" si="18"/>
        <v/>
      </c>
      <c r="AC281" s="2" t="str">
        <f t="shared" si="19"/>
        <v/>
      </c>
    </row>
    <row r="282" spans="1:29" x14ac:dyDescent="0.35">
      <c r="A282" s="19" t="str">
        <f>IF($L282="","",'Payroll Entry'!$E$4)</f>
        <v/>
      </c>
      <c r="B282" s="19" t="str">
        <f>IF(L282="","",'Payroll Entry'!$E$5)</f>
        <v/>
      </c>
      <c r="C282" s="20" t="str">
        <f>IF(L282="","",'Payroll Entry'!$E$9)</f>
        <v/>
      </c>
      <c r="D282" s="20" t="str">
        <f>IF(L282="","",'Payroll Entry'!$E$10)</f>
        <v/>
      </c>
      <c r="E282" s="20" t="str">
        <f>IF(L282="","",'Payroll Entry'!$E$11)</f>
        <v/>
      </c>
      <c r="F282" s="19" t="str">
        <f>IF('Payroll Entry'!A305="","",'Payroll Entry'!A305)</f>
        <v/>
      </c>
      <c r="G282" s="19" t="str">
        <f>IF('Payroll Entry'!B305="","",'Payroll Entry'!B305)</f>
        <v/>
      </c>
      <c r="H282" s="19" t="str">
        <f>IF('Payroll Entry'!C305="","",'Payroll Entry'!C305)</f>
        <v/>
      </c>
      <c r="I282" s="19" t="str">
        <f>IF('Payroll Entry'!D305="","",'Payroll Entry'!D305)</f>
        <v/>
      </c>
      <c r="J282" s="19" t="str">
        <f>IF('Payroll Entry'!$E305="","","")</f>
        <v/>
      </c>
      <c r="K282" s="19" t="str">
        <f>IF('Payroll Entry'!$E305="","","")</f>
        <v/>
      </c>
      <c r="L282" s="19" t="str">
        <f>IF('Payroll Entry'!E305="","",'Payroll Entry'!E305)</f>
        <v/>
      </c>
      <c r="M282" s="21" t="str">
        <f>IF('Payroll Entry'!$E305="","",'Payroll Entry'!F305)</f>
        <v/>
      </c>
      <c r="N282" s="21" t="str">
        <f>IF('Payroll Entry'!$E305="","",'Payroll Entry'!G305)</f>
        <v/>
      </c>
      <c r="O282" s="21" t="str">
        <f>IF('Payroll Entry'!$E305="","",'Payroll Entry'!H305)</f>
        <v/>
      </c>
      <c r="P282" s="21" t="str">
        <f>IF('Payroll Entry'!$E305="","",'Payroll Entry'!I305)</f>
        <v/>
      </c>
      <c r="Q282" s="21" t="str">
        <f>IF('Payroll Entry'!$E305="","",'Payroll Entry'!J305)</f>
        <v/>
      </c>
      <c r="R282" s="21" t="str">
        <f>IF('Payroll Entry'!$E305="","",'Payroll Entry'!K305)</f>
        <v/>
      </c>
      <c r="S282" s="21" t="str">
        <f>IF('Payroll Entry'!$E305="","",'Payroll Entry'!L305)</f>
        <v/>
      </c>
      <c r="T282" s="21" t="str">
        <f>IF('Payroll Entry'!$E305="","",'Payroll Entry'!M305)</f>
        <v/>
      </c>
      <c r="U282" s="21" t="str">
        <f>IF('Payroll Entry'!$E305="","",'Payroll Entry'!N305)</f>
        <v/>
      </c>
      <c r="V282" s="21" t="str">
        <f>IF('Payroll Entry'!$E305="","",'Payroll Entry'!O305)</f>
        <v/>
      </c>
      <c r="W282" s="21" t="str">
        <f>IF('Payroll Entry'!$E305="","",'Payroll Entry'!P305)</f>
        <v/>
      </c>
      <c r="X282" s="21" t="str">
        <f>IF('Payroll Entry'!$E305="","",'Payroll Entry'!Q305)</f>
        <v/>
      </c>
      <c r="Y282" s="21" t="str">
        <f>IF('Payroll Entry'!$E305="","",'Payroll Entry'!R305)</f>
        <v/>
      </c>
      <c r="Z282" s="24" t="str">
        <f t="shared" si="16"/>
        <v/>
      </c>
      <c r="AA282" s="24" t="str">
        <f t="shared" si="17"/>
        <v/>
      </c>
      <c r="AB282" s="2" t="str">
        <f t="shared" si="18"/>
        <v/>
      </c>
      <c r="AC282" s="2" t="str">
        <f t="shared" si="19"/>
        <v/>
      </c>
    </row>
    <row r="283" spans="1:29" x14ac:dyDescent="0.35">
      <c r="A283" s="19" t="str">
        <f>IF($L283="","",'Payroll Entry'!$E$4)</f>
        <v/>
      </c>
      <c r="B283" s="19" t="str">
        <f>IF(L283="","",'Payroll Entry'!$E$5)</f>
        <v/>
      </c>
      <c r="C283" s="20" t="str">
        <f>IF(L283="","",'Payroll Entry'!$E$9)</f>
        <v/>
      </c>
      <c r="D283" s="20" t="str">
        <f>IF(L283="","",'Payroll Entry'!$E$10)</f>
        <v/>
      </c>
      <c r="E283" s="20" t="str">
        <f>IF(L283="","",'Payroll Entry'!$E$11)</f>
        <v/>
      </c>
      <c r="F283" s="19" t="str">
        <f>IF('Payroll Entry'!A306="","",'Payroll Entry'!A306)</f>
        <v/>
      </c>
      <c r="G283" s="19" t="str">
        <f>IF('Payroll Entry'!B306="","",'Payroll Entry'!B306)</f>
        <v/>
      </c>
      <c r="H283" s="19" t="str">
        <f>IF('Payroll Entry'!C306="","",'Payroll Entry'!C306)</f>
        <v/>
      </c>
      <c r="I283" s="19" t="str">
        <f>IF('Payroll Entry'!D306="","",'Payroll Entry'!D306)</f>
        <v/>
      </c>
      <c r="J283" s="19" t="str">
        <f>IF('Payroll Entry'!$E306="","","")</f>
        <v/>
      </c>
      <c r="K283" s="19" t="str">
        <f>IF('Payroll Entry'!$E306="","","")</f>
        <v/>
      </c>
      <c r="L283" s="19" t="str">
        <f>IF('Payroll Entry'!E306="","",'Payroll Entry'!E306)</f>
        <v/>
      </c>
      <c r="M283" s="21" t="str">
        <f>IF('Payroll Entry'!$E306="","",'Payroll Entry'!F306)</f>
        <v/>
      </c>
      <c r="N283" s="21" t="str">
        <f>IF('Payroll Entry'!$E306="","",'Payroll Entry'!G306)</f>
        <v/>
      </c>
      <c r="O283" s="21" t="str">
        <f>IF('Payroll Entry'!$E306="","",'Payroll Entry'!H306)</f>
        <v/>
      </c>
      <c r="P283" s="21" t="str">
        <f>IF('Payroll Entry'!$E306="","",'Payroll Entry'!I306)</f>
        <v/>
      </c>
      <c r="Q283" s="21" t="str">
        <f>IF('Payroll Entry'!$E306="","",'Payroll Entry'!J306)</f>
        <v/>
      </c>
      <c r="R283" s="21" t="str">
        <f>IF('Payroll Entry'!$E306="","",'Payroll Entry'!K306)</f>
        <v/>
      </c>
      <c r="S283" s="21" t="str">
        <f>IF('Payroll Entry'!$E306="","",'Payroll Entry'!L306)</f>
        <v/>
      </c>
      <c r="T283" s="21" t="str">
        <f>IF('Payroll Entry'!$E306="","",'Payroll Entry'!M306)</f>
        <v/>
      </c>
      <c r="U283" s="21" t="str">
        <f>IF('Payroll Entry'!$E306="","",'Payroll Entry'!N306)</f>
        <v/>
      </c>
      <c r="V283" s="21" t="str">
        <f>IF('Payroll Entry'!$E306="","",'Payroll Entry'!O306)</f>
        <v/>
      </c>
      <c r="W283" s="21" t="str">
        <f>IF('Payroll Entry'!$E306="","",'Payroll Entry'!P306)</f>
        <v/>
      </c>
      <c r="X283" s="21" t="str">
        <f>IF('Payroll Entry'!$E306="","",'Payroll Entry'!Q306)</f>
        <v/>
      </c>
      <c r="Y283" s="21" t="str">
        <f>IF('Payroll Entry'!$E306="","",'Payroll Entry'!R306)</f>
        <v/>
      </c>
      <c r="Z283" s="24" t="str">
        <f t="shared" si="16"/>
        <v/>
      </c>
      <c r="AA283" s="24" t="str">
        <f t="shared" si="17"/>
        <v/>
      </c>
      <c r="AB283" s="2" t="str">
        <f t="shared" si="18"/>
        <v/>
      </c>
      <c r="AC283" s="2" t="str">
        <f t="shared" si="19"/>
        <v/>
      </c>
    </row>
    <row r="284" spans="1:29" x14ac:dyDescent="0.35">
      <c r="A284" s="19" t="str">
        <f>IF($L284="","",'Payroll Entry'!$E$4)</f>
        <v/>
      </c>
      <c r="B284" s="19" t="str">
        <f>IF(L284="","",'Payroll Entry'!$E$5)</f>
        <v/>
      </c>
      <c r="C284" s="20" t="str">
        <f>IF(L284="","",'Payroll Entry'!$E$9)</f>
        <v/>
      </c>
      <c r="D284" s="20" t="str">
        <f>IF(L284="","",'Payroll Entry'!$E$10)</f>
        <v/>
      </c>
      <c r="E284" s="20" t="str">
        <f>IF(L284="","",'Payroll Entry'!$E$11)</f>
        <v/>
      </c>
      <c r="F284" s="19" t="str">
        <f>IF('Payroll Entry'!A307="","",'Payroll Entry'!A307)</f>
        <v/>
      </c>
      <c r="G284" s="19" t="str">
        <f>IF('Payroll Entry'!B307="","",'Payroll Entry'!B307)</f>
        <v/>
      </c>
      <c r="H284" s="19" t="str">
        <f>IF('Payroll Entry'!C307="","",'Payroll Entry'!C307)</f>
        <v/>
      </c>
      <c r="I284" s="19" t="str">
        <f>IF('Payroll Entry'!D307="","",'Payroll Entry'!D307)</f>
        <v/>
      </c>
      <c r="J284" s="19" t="str">
        <f>IF('Payroll Entry'!$E307="","","")</f>
        <v/>
      </c>
      <c r="K284" s="19" t="str">
        <f>IF('Payroll Entry'!$E307="","","")</f>
        <v/>
      </c>
      <c r="L284" s="19" t="str">
        <f>IF('Payroll Entry'!E307="","",'Payroll Entry'!E307)</f>
        <v/>
      </c>
      <c r="M284" s="21" t="str">
        <f>IF('Payroll Entry'!$E307="","",'Payroll Entry'!F307)</f>
        <v/>
      </c>
      <c r="N284" s="21" t="str">
        <f>IF('Payroll Entry'!$E307="","",'Payroll Entry'!G307)</f>
        <v/>
      </c>
      <c r="O284" s="21" t="str">
        <f>IF('Payroll Entry'!$E307="","",'Payroll Entry'!H307)</f>
        <v/>
      </c>
      <c r="P284" s="21" t="str">
        <f>IF('Payroll Entry'!$E307="","",'Payroll Entry'!I307)</f>
        <v/>
      </c>
      <c r="Q284" s="21" t="str">
        <f>IF('Payroll Entry'!$E307="","",'Payroll Entry'!J307)</f>
        <v/>
      </c>
      <c r="R284" s="21" t="str">
        <f>IF('Payroll Entry'!$E307="","",'Payroll Entry'!K307)</f>
        <v/>
      </c>
      <c r="S284" s="21" t="str">
        <f>IF('Payroll Entry'!$E307="","",'Payroll Entry'!L307)</f>
        <v/>
      </c>
      <c r="T284" s="21" t="str">
        <f>IF('Payroll Entry'!$E307="","",'Payroll Entry'!M307)</f>
        <v/>
      </c>
      <c r="U284" s="21" t="str">
        <f>IF('Payroll Entry'!$E307="","",'Payroll Entry'!N307)</f>
        <v/>
      </c>
      <c r="V284" s="21" t="str">
        <f>IF('Payroll Entry'!$E307="","",'Payroll Entry'!O307)</f>
        <v/>
      </c>
      <c r="W284" s="21" t="str">
        <f>IF('Payroll Entry'!$E307="","",'Payroll Entry'!P307)</f>
        <v/>
      </c>
      <c r="X284" s="21" t="str">
        <f>IF('Payroll Entry'!$E307="","",'Payroll Entry'!Q307)</f>
        <v/>
      </c>
      <c r="Y284" s="21" t="str">
        <f>IF('Payroll Entry'!$E307="","",'Payroll Entry'!R307)</f>
        <v/>
      </c>
      <c r="Z284" s="24" t="str">
        <f t="shared" si="16"/>
        <v/>
      </c>
      <c r="AA284" s="24" t="str">
        <f t="shared" si="17"/>
        <v/>
      </c>
      <c r="AB284" s="2" t="str">
        <f t="shared" si="18"/>
        <v/>
      </c>
      <c r="AC284" s="2" t="str">
        <f t="shared" si="19"/>
        <v/>
      </c>
    </row>
    <row r="285" spans="1:29" x14ac:dyDescent="0.35">
      <c r="A285" s="19" t="str">
        <f>IF($L285="","",'Payroll Entry'!$E$4)</f>
        <v/>
      </c>
      <c r="B285" s="19" t="str">
        <f>IF(L285="","",'Payroll Entry'!$E$5)</f>
        <v/>
      </c>
      <c r="C285" s="20" t="str">
        <f>IF(L285="","",'Payroll Entry'!$E$9)</f>
        <v/>
      </c>
      <c r="D285" s="20" t="str">
        <f>IF(L285="","",'Payroll Entry'!$E$10)</f>
        <v/>
      </c>
      <c r="E285" s="20" t="str">
        <f>IF(L285="","",'Payroll Entry'!$E$11)</f>
        <v/>
      </c>
      <c r="F285" s="19" t="str">
        <f>IF('Payroll Entry'!A308="","",'Payroll Entry'!A308)</f>
        <v/>
      </c>
      <c r="G285" s="19" t="str">
        <f>IF('Payroll Entry'!B308="","",'Payroll Entry'!B308)</f>
        <v/>
      </c>
      <c r="H285" s="19" t="str">
        <f>IF('Payroll Entry'!C308="","",'Payroll Entry'!C308)</f>
        <v/>
      </c>
      <c r="I285" s="19" t="str">
        <f>IF('Payroll Entry'!D308="","",'Payroll Entry'!D308)</f>
        <v/>
      </c>
      <c r="J285" s="19" t="str">
        <f>IF('Payroll Entry'!$E308="","","")</f>
        <v/>
      </c>
      <c r="K285" s="19" t="str">
        <f>IF('Payroll Entry'!$E308="","","")</f>
        <v/>
      </c>
      <c r="L285" s="19" t="str">
        <f>IF('Payroll Entry'!E308="","",'Payroll Entry'!E308)</f>
        <v/>
      </c>
      <c r="M285" s="21" t="str">
        <f>IF('Payroll Entry'!$E308="","",'Payroll Entry'!F308)</f>
        <v/>
      </c>
      <c r="N285" s="21" t="str">
        <f>IF('Payroll Entry'!$E308="","",'Payroll Entry'!G308)</f>
        <v/>
      </c>
      <c r="O285" s="21" t="str">
        <f>IF('Payroll Entry'!$E308="","",'Payroll Entry'!H308)</f>
        <v/>
      </c>
      <c r="P285" s="21" t="str">
        <f>IF('Payroll Entry'!$E308="","",'Payroll Entry'!I308)</f>
        <v/>
      </c>
      <c r="Q285" s="21" t="str">
        <f>IF('Payroll Entry'!$E308="","",'Payroll Entry'!J308)</f>
        <v/>
      </c>
      <c r="R285" s="21" t="str">
        <f>IF('Payroll Entry'!$E308="","",'Payroll Entry'!K308)</f>
        <v/>
      </c>
      <c r="S285" s="21" t="str">
        <f>IF('Payroll Entry'!$E308="","",'Payroll Entry'!L308)</f>
        <v/>
      </c>
      <c r="T285" s="21" t="str">
        <f>IF('Payroll Entry'!$E308="","",'Payroll Entry'!M308)</f>
        <v/>
      </c>
      <c r="U285" s="21" t="str">
        <f>IF('Payroll Entry'!$E308="","",'Payroll Entry'!N308)</f>
        <v/>
      </c>
      <c r="V285" s="21" t="str">
        <f>IF('Payroll Entry'!$E308="","",'Payroll Entry'!O308)</f>
        <v/>
      </c>
      <c r="W285" s="21" t="str">
        <f>IF('Payroll Entry'!$E308="","",'Payroll Entry'!P308)</f>
        <v/>
      </c>
      <c r="X285" s="21" t="str">
        <f>IF('Payroll Entry'!$E308="","",'Payroll Entry'!Q308)</f>
        <v/>
      </c>
      <c r="Y285" s="21" t="str">
        <f>IF('Payroll Entry'!$E308="","",'Payroll Entry'!R308)</f>
        <v/>
      </c>
      <c r="Z285" s="24" t="str">
        <f t="shared" si="16"/>
        <v/>
      </c>
      <c r="AA285" s="24" t="str">
        <f t="shared" si="17"/>
        <v/>
      </c>
      <c r="AB285" s="2" t="str">
        <f t="shared" si="18"/>
        <v/>
      </c>
      <c r="AC285" s="2" t="str">
        <f t="shared" si="19"/>
        <v/>
      </c>
    </row>
    <row r="286" spans="1:29" x14ac:dyDescent="0.35">
      <c r="A286" s="19" t="str">
        <f>IF($L286="","",'Payroll Entry'!$E$4)</f>
        <v/>
      </c>
      <c r="B286" s="19" t="str">
        <f>IF(L286="","",'Payroll Entry'!$E$5)</f>
        <v/>
      </c>
      <c r="C286" s="20" t="str">
        <f>IF(L286="","",'Payroll Entry'!$E$9)</f>
        <v/>
      </c>
      <c r="D286" s="20" t="str">
        <f>IF(L286="","",'Payroll Entry'!$E$10)</f>
        <v/>
      </c>
      <c r="E286" s="20" t="str">
        <f>IF(L286="","",'Payroll Entry'!$E$11)</f>
        <v/>
      </c>
      <c r="F286" s="19" t="str">
        <f>IF('Payroll Entry'!A309="","",'Payroll Entry'!A309)</f>
        <v/>
      </c>
      <c r="G286" s="19" t="str">
        <f>IF('Payroll Entry'!B309="","",'Payroll Entry'!B309)</f>
        <v/>
      </c>
      <c r="H286" s="19" t="str">
        <f>IF('Payroll Entry'!C309="","",'Payroll Entry'!C309)</f>
        <v/>
      </c>
      <c r="I286" s="19" t="str">
        <f>IF('Payroll Entry'!D309="","",'Payroll Entry'!D309)</f>
        <v/>
      </c>
      <c r="J286" s="19" t="str">
        <f>IF('Payroll Entry'!$E309="","","")</f>
        <v/>
      </c>
      <c r="K286" s="19" t="str">
        <f>IF('Payroll Entry'!$E309="","","")</f>
        <v/>
      </c>
      <c r="L286" s="19" t="str">
        <f>IF('Payroll Entry'!E309="","",'Payroll Entry'!E309)</f>
        <v/>
      </c>
      <c r="M286" s="21" t="str">
        <f>IF('Payroll Entry'!$E309="","",'Payroll Entry'!F309)</f>
        <v/>
      </c>
      <c r="N286" s="21" t="str">
        <f>IF('Payroll Entry'!$E309="","",'Payroll Entry'!G309)</f>
        <v/>
      </c>
      <c r="O286" s="21" t="str">
        <f>IF('Payroll Entry'!$E309="","",'Payroll Entry'!H309)</f>
        <v/>
      </c>
      <c r="P286" s="21" t="str">
        <f>IF('Payroll Entry'!$E309="","",'Payroll Entry'!I309)</f>
        <v/>
      </c>
      <c r="Q286" s="21" t="str">
        <f>IF('Payroll Entry'!$E309="","",'Payroll Entry'!J309)</f>
        <v/>
      </c>
      <c r="R286" s="21" t="str">
        <f>IF('Payroll Entry'!$E309="","",'Payroll Entry'!K309)</f>
        <v/>
      </c>
      <c r="S286" s="21" t="str">
        <f>IF('Payroll Entry'!$E309="","",'Payroll Entry'!L309)</f>
        <v/>
      </c>
      <c r="T286" s="21" t="str">
        <f>IF('Payroll Entry'!$E309="","",'Payroll Entry'!M309)</f>
        <v/>
      </c>
      <c r="U286" s="21" t="str">
        <f>IF('Payroll Entry'!$E309="","",'Payroll Entry'!N309)</f>
        <v/>
      </c>
      <c r="V286" s="21" t="str">
        <f>IF('Payroll Entry'!$E309="","",'Payroll Entry'!O309)</f>
        <v/>
      </c>
      <c r="W286" s="21" t="str">
        <f>IF('Payroll Entry'!$E309="","",'Payroll Entry'!P309)</f>
        <v/>
      </c>
      <c r="X286" s="21" t="str">
        <f>IF('Payroll Entry'!$E309="","",'Payroll Entry'!Q309)</f>
        <v/>
      </c>
      <c r="Y286" s="21" t="str">
        <f>IF('Payroll Entry'!$E309="","",'Payroll Entry'!R309)</f>
        <v/>
      </c>
      <c r="Z286" s="24" t="str">
        <f t="shared" si="16"/>
        <v/>
      </c>
      <c r="AA286" s="24" t="str">
        <f t="shared" si="17"/>
        <v/>
      </c>
      <c r="AB286" s="2" t="str">
        <f t="shared" si="18"/>
        <v/>
      </c>
      <c r="AC286" s="2" t="str">
        <f t="shared" si="19"/>
        <v/>
      </c>
    </row>
    <row r="287" spans="1:29" x14ac:dyDescent="0.35">
      <c r="A287" s="19" t="str">
        <f>IF($L287="","",'Payroll Entry'!$E$4)</f>
        <v/>
      </c>
      <c r="B287" s="19" t="str">
        <f>IF(L287="","",'Payroll Entry'!$E$5)</f>
        <v/>
      </c>
      <c r="C287" s="20" t="str">
        <f>IF(L287="","",'Payroll Entry'!$E$9)</f>
        <v/>
      </c>
      <c r="D287" s="20" t="str">
        <f>IF(L287="","",'Payroll Entry'!$E$10)</f>
        <v/>
      </c>
      <c r="E287" s="20" t="str">
        <f>IF(L287="","",'Payroll Entry'!$E$11)</f>
        <v/>
      </c>
      <c r="F287" s="19" t="str">
        <f>IF('Payroll Entry'!A310="","",'Payroll Entry'!A310)</f>
        <v/>
      </c>
      <c r="G287" s="19" t="str">
        <f>IF('Payroll Entry'!B310="","",'Payroll Entry'!B310)</f>
        <v/>
      </c>
      <c r="H287" s="19" t="str">
        <f>IF('Payroll Entry'!C310="","",'Payroll Entry'!C310)</f>
        <v/>
      </c>
      <c r="I287" s="19" t="str">
        <f>IF('Payroll Entry'!D310="","",'Payroll Entry'!D310)</f>
        <v/>
      </c>
      <c r="J287" s="19" t="str">
        <f>IF('Payroll Entry'!$E310="","","")</f>
        <v/>
      </c>
      <c r="K287" s="19" t="str">
        <f>IF('Payroll Entry'!$E310="","","")</f>
        <v/>
      </c>
      <c r="L287" s="19" t="str">
        <f>IF('Payroll Entry'!E310="","",'Payroll Entry'!E310)</f>
        <v/>
      </c>
      <c r="M287" s="21" t="str">
        <f>IF('Payroll Entry'!$E310="","",'Payroll Entry'!F310)</f>
        <v/>
      </c>
      <c r="N287" s="21" t="str">
        <f>IF('Payroll Entry'!$E310="","",'Payroll Entry'!G310)</f>
        <v/>
      </c>
      <c r="O287" s="21" t="str">
        <f>IF('Payroll Entry'!$E310="","",'Payroll Entry'!H310)</f>
        <v/>
      </c>
      <c r="P287" s="21" t="str">
        <f>IF('Payroll Entry'!$E310="","",'Payroll Entry'!I310)</f>
        <v/>
      </c>
      <c r="Q287" s="21" t="str">
        <f>IF('Payroll Entry'!$E310="","",'Payroll Entry'!J310)</f>
        <v/>
      </c>
      <c r="R287" s="21" t="str">
        <f>IF('Payroll Entry'!$E310="","",'Payroll Entry'!K310)</f>
        <v/>
      </c>
      <c r="S287" s="21" t="str">
        <f>IF('Payroll Entry'!$E310="","",'Payroll Entry'!L310)</f>
        <v/>
      </c>
      <c r="T287" s="21" t="str">
        <f>IF('Payroll Entry'!$E310="","",'Payroll Entry'!M310)</f>
        <v/>
      </c>
      <c r="U287" s="21" t="str">
        <f>IF('Payroll Entry'!$E310="","",'Payroll Entry'!N310)</f>
        <v/>
      </c>
      <c r="V287" s="21" t="str">
        <f>IF('Payroll Entry'!$E310="","",'Payroll Entry'!O310)</f>
        <v/>
      </c>
      <c r="W287" s="21" t="str">
        <f>IF('Payroll Entry'!$E310="","",'Payroll Entry'!P310)</f>
        <v/>
      </c>
      <c r="X287" s="21" t="str">
        <f>IF('Payroll Entry'!$E310="","",'Payroll Entry'!Q310)</f>
        <v/>
      </c>
      <c r="Y287" s="21" t="str">
        <f>IF('Payroll Entry'!$E310="","",'Payroll Entry'!R310)</f>
        <v/>
      </c>
      <c r="Z287" s="24" t="str">
        <f t="shared" si="16"/>
        <v/>
      </c>
      <c r="AA287" s="24" t="str">
        <f t="shared" si="17"/>
        <v/>
      </c>
      <c r="AB287" s="2" t="str">
        <f t="shared" si="18"/>
        <v/>
      </c>
      <c r="AC287" s="2" t="str">
        <f t="shared" si="19"/>
        <v/>
      </c>
    </row>
    <row r="288" spans="1:29" x14ac:dyDescent="0.35">
      <c r="A288" s="19" t="str">
        <f>IF($L288="","",'Payroll Entry'!$E$4)</f>
        <v/>
      </c>
      <c r="B288" s="19" t="str">
        <f>IF(L288="","",'Payroll Entry'!$E$5)</f>
        <v/>
      </c>
      <c r="C288" s="20" t="str">
        <f>IF(L288="","",'Payroll Entry'!$E$9)</f>
        <v/>
      </c>
      <c r="D288" s="20" t="str">
        <f>IF(L288="","",'Payroll Entry'!$E$10)</f>
        <v/>
      </c>
      <c r="E288" s="20" t="str">
        <f>IF(L288="","",'Payroll Entry'!$E$11)</f>
        <v/>
      </c>
      <c r="F288" s="19" t="str">
        <f>IF('Payroll Entry'!A311="","",'Payroll Entry'!A311)</f>
        <v/>
      </c>
      <c r="G288" s="19" t="str">
        <f>IF('Payroll Entry'!B311="","",'Payroll Entry'!B311)</f>
        <v/>
      </c>
      <c r="H288" s="19" t="str">
        <f>IF('Payroll Entry'!C311="","",'Payroll Entry'!C311)</f>
        <v/>
      </c>
      <c r="I288" s="19" t="str">
        <f>IF('Payroll Entry'!D311="","",'Payroll Entry'!D311)</f>
        <v/>
      </c>
      <c r="J288" s="19" t="str">
        <f>IF('Payroll Entry'!$E311="","","")</f>
        <v/>
      </c>
      <c r="K288" s="19" t="str">
        <f>IF('Payroll Entry'!$E311="","","")</f>
        <v/>
      </c>
      <c r="L288" s="19" t="str">
        <f>IF('Payroll Entry'!E311="","",'Payroll Entry'!E311)</f>
        <v/>
      </c>
      <c r="M288" s="21" t="str">
        <f>IF('Payroll Entry'!$E311="","",'Payroll Entry'!F311)</f>
        <v/>
      </c>
      <c r="N288" s="21" t="str">
        <f>IF('Payroll Entry'!$E311="","",'Payroll Entry'!G311)</f>
        <v/>
      </c>
      <c r="O288" s="21" t="str">
        <f>IF('Payroll Entry'!$E311="","",'Payroll Entry'!H311)</f>
        <v/>
      </c>
      <c r="P288" s="21" t="str">
        <f>IF('Payroll Entry'!$E311="","",'Payroll Entry'!I311)</f>
        <v/>
      </c>
      <c r="Q288" s="21" t="str">
        <f>IF('Payroll Entry'!$E311="","",'Payroll Entry'!J311)</f>
        <v/>
      </c>
      <c r="R288" s="21" t="str">
        <f>IF('Payroll Entry'!$E311="","",'Payroll Entry'!K311)</f>
        <v/>
      </c>
      <c r="S288" s="21" t="str">
        <f>IF('Payroll Entry'!$E311="","",'Payroll Entry'!L311)</f>
        <v/>
      </c>
      <c r="T288" s="21" t="str">
        <f>IF('Payroll Entry'!$E311="","",'Payroll Entry'!M311)</f>
        <v/>
      </c>
      <c r="U288" s="21" t="str">
        <f>IF('Payroll Entry'!$E311="","",'Payroll Entry'!N311)</f>
        <v/>
      </c>
      <c r="V288" s="21" t="str">
        <f>IF('Payroll Entry'!$E311="","",'Payroll Entry'!O311)</f>
        <v/>
      </c>
      <c r="W288" s="21" t="str">
        <f>IF('Payroll Entry'!$E311="","",'Payroll Entry'!P311)</f>
        <v/>
      </c>
      <c r="X288" s="21" t="str">
        <f>IF('Payroll Entry'!$E311="","",'Payroll Entry'!Q311)</f>
        <v/>
      </c>
      <c r="Y288" s="21" t="str">
        <f>IF('Payroll Entry'!$E311="","",'Payroll Entry'!R311)</f>
        <v/>
      </c>
      <c r="Z288" s="24" t="str">
        <f t="shared" si="16"/>
        <v/>
      </c>
      <c r="AA288" s="24" t="str">
        <f t="shared" si="17"/>
        <v/>
      </c>
      <c r="AB288" s="2" t="str">
        <f t="shared" si="18"/>
        <v/>
      </c>
      <c r="AC288" s="2" t="str">
        <f t="shared" si="19"/>
        <v/>
      </c>
    </row>
    <row r="289" spans="1:29" x14ac:dyDescent="0.35">
      <c r="A289" s="19" t="str">
        <f>IF($L289="","",'Payroll Entry'!$E$4)</f>
        <v/>
      </c>
      <c r="B289" s="19" t="str">
        <f>IF(L289="","",'Payroll Entry'!$E$5)</f>
        <v/>
      </c>
      <c r="C289" s="20" t="str">
        <f>IF(L289="","",'Payroll Entry'!$E$9)</f>
        <v/>
      </c>
      <c r="D289" s="20" t="str">
        <f>IF(L289="","",'Payroll Entry'!$E$10)</f>
        <v/>
      </c>
      <c r="E289" s="20" t="str">
        <f>IF(L289="","",'Payroll Entry'!$E$11)</f>
        <v/>
      </c>
      <c r="F289" s="19" t="str">
        <f>IF('Payroll Entry'!A312="","",'Payroll Entry'!A312)</f>
        <v/>
      </c>
      <c r="G289" s="19" t="str">
        <f>IF('Payroll Entry'!B312="","",'Payroll Entry'!B312)</f>
        <v/>
      </c>
      <c r="H289" s="19" t="str">
        <f>IF('Payroll Entry'!C312="","",'Payroll Entry'!C312)</f>
        <v/>
      </c>
      <c r="I289" s="19" t="str">
        <f>IF('Payroll Entry'!D312="","",'Payroll Entry'!D312)</f>
        <v/>
      </c>
      <c r="J289" s="19" t="str">
        <f>IF('Payroll Entry'!$E312="","","")</f>
        <v/>
      </c>
      <c r="K289" s="19" t="str">
        <f>IF('Payroll Entry'!$E312="","","")</f>
        <v/>
      </c>
      <c r="L289" s="19" t="str">
        <f>IF('Payroll Entry'!E312="","",'Payroll Entry'!E312)</f>
        <v/>
      </c>
      <c r="M289" s="21" t="str">
        <f>IF('Payroll Entry'!$E312="","",'Payroll Entry'!F312)</f>
        <v/>
      </c>
      <c r="N289" s="21" t="str">
        <f>IF('Payroll Entry'!$E312="","",'Payroll Entry'!G312)</f>
        <v/>
      </c>
      <c r="O289" s="21" t="str">
        <f>IF('Payroll Entry'!$E312="","",'Payroll Entry'!H312)</f>
        <v/>
      </c>
      <c r="P289" s="21" t="str">
        <f>IF('Payroll Entry'!$E312="","",'Payroll Entry'!I312)</f>
        <v/>
      </c>
      <c r="Q289" s="21" t="str">
        <f>IF('Payroll Entry'!$E312="","",'Payroll Entry'!J312)</f>
        <v/>
      </c>
      <c r="R289" s="21" t="str">
        <f>IF('Payroll Entry'!$E312="","",'Payroll Entry'!K312)</f>
        <v/>
      </c>
      <c r="S289" s="21" t="str">
        <f>IF('Payroll Entry'!$E312="","",'Payroll Entry'!L312)</f>
        <v/>
      </c>
      <c r="T289" s="21" t="str">
        <f>IF('Payroll Entry'!$E312="","",'Payroll Entry'!M312)</f>
        <v/>
      </c>
      <c r="U289" s="21" t="str">
        <f>IF('Payroll Entry'!$E312="","",'Payroll Entry'!N312)</f>
        <v/>
      </c>
      <c r="V289" s="21" t="str">
        <f>IF('Payroll Entry'!$E312="","",'Payroll Entry'!O312)</f>
        <v/>
      </c>
      <c r="W289" s="21" t="str">
        <f>IF('Payroll Entry'!$E312="","",'Payroll Entry'!P312)</f>
        <v/>
      </c>
      <c r="X289" s="21" t="str">
        <f>IF('Payroll Entry'!$E312="","",'Payroll Entry'!Q312)</f>
        <v/>
      </c>
      <c r="Y289" s="21" t="str">
        <f>IF('Payroll Entry'!$E312="","",'Payroll Entry'!R312)</f>
        <v/>
      </c>
      <c r="Z289" s="24" t="str">
        <f t="shared" si="16"/>
        <v/>
      </c>
      <c r="AA289" s="24" t="str">
        <f t="shared" si="17"/>
        <v/>
      </c>
      <c r="AB289" s="2" t="str">
        <f t="shared" si="18"/>
        <v/>
      </c>
      <c r="AC289" s="2" t="str">
        <f t="shared" si="19"/>
        <v/>
      </c>
    </row>
    <row r="290" spans="1:29" x14ac:dyDescent="0.35">
      <c r="A290" s="19" t="str">
        <f>IF($L290="","",'Payroll Entry'!$E$4)</f>
        <v/>
      </c>
      <c r="B290" s="19" t="str">
        <f>IF(L290="","",'Payroll Entry'!$E$5)</f>
        <v/>
      </c>
      <c r="C290" s="20" t="str">
        <f>IF(L290="","",'Payroll Entry'!$E$9)</f>
        <v/>
      </c>
      <c r="D290" s="20" t="str">
        <f>IF(L290="","",'Payroll Entry'!$E$10)</f>
        <v/>
      </c>
      <c r="E290" s="20" t="str">
        <f>IF(L290="","",'Payroll Entry'!$E$11)</f>
        <v/>
      </c>
      <c r="F290" s="19" t="str">
        <f>IF('Payroll Entry'!A313="","",'Payroll Entry'!A313)</f>
        <v/>
      </c>
      <c r="G290" s="19" t="str">
        <f>IF('Payroll Entry'!B313="","",'Payroll Entry'!B313)</f>
        <v/>
      </c>
      <c r="H290" s="19" t="str">
        <f>IF('Payroll Entry'!C313="","",'Payroll Entry'!C313)</f>
        <v/>
      </c>
      <c r="I290" s="19" t="str">
        <f>IF('Payroll Entry'!D313="","",'Payroll Entry'!D313)</f>
        <v/>
      </c>
      <c r="J290" s="19" t="str">
        <f>IF('Payroll Entry'!$E313="","","")</f>
        <v/>
      </c>
      <c r="K290" s="19" t="str">
        <f>IF('Payroll Entry'!$E313="","","")</f>
        <v/>
      </c>
      <c r="L290" s="19" t="str">
        <f>IF('Payroll Entry'!E313="","",'Payroll Entry'!E313)</f>
        <v/>
      </c>
      <c r="M290" s="21" t="str">
        <f>IF('Payroll Entry'!$E313="","",'Payroll Entry'!F313)</f>
        <v/>
      </c>
      <c r="N290" s="21" t="str">
        <f>IF('Payroll Entry'!$E313="","",'Payroll Entry'!G313)</f>
        <v/>
      </c>
      <c r="O290" s="21" t="str">
        <f>IF('Payroll Entry'!$E313="","",'Payroll Entry'!H313)</f>
        <v/>
      </c>
      <c r="P290" s="21" t="str">
        <f>IF('Payroll Entry'!$E313="","",'Payroll Entry'!I313)</f>
        <v/>
      </c>
      <c r="Q290" s="21" t="str">
        <f>IF('Payroll Entry'!$E313="","",'Payroll Entry'!J313)</f>
        <v/>
      </c>
      <c r="R290" s="21" t="str">
        <f>IF('Payroll Entry'!$E313="","",'Payroll Entry'!K313)</f>
        <v/>
      </c>
      <c r="S290" s="21" t="str">
        <f>IF('Payroll Entry'!$E313="","",'Payroll Entry'!L313)</f>
        <v/>
      </c>
      <c r="T290" s="21" t="str">
        <f>IF('Payroll Entry'!$E313="","",'Payroll Entry'!M313)</f>
        <v/>
      </c>
      <c r="U290" s="21" t="str">
        <f>IF('Payroll Entry'!$E313="","",'Payroll Entry'!N313)</f>
        <v/>
      </c>
      <c r="V290" s="21" t="str">
        <f>IF('Payroll Entry'!$E313="","",'Payroll Entry'!O313)</f>
        <v/>
      </c>
      <c r="W290" s="21" t="str">
        <f>IF('Payroll Entry'!$E313="","",'Payroll Entry'!P313)</f>
        <v/>
      </c>
      <c r="X290" s="21" t="str">
        <f>IF('Payroll Entry'!$E313="","",'Payroll Entry'!Q313)</f>
        <v/>
      </c>
      <c r="Y290" s="21" t="str">
        <f>IF('Payroll Entry'!$E313="","",'Payroll Entry'!R313)</f>
        <v/>
      </c>
      <c r="Z290" s="24" t="str">
        <f t="shared" si="16"/>
        <v/>
      </c>
      <c r="AA290" s="24" t="str">
        <f t="shared" si="17"/>
        <v/>
      </c>
      <c r="AB290" s="2" t="str">
        <f t="shared" si="18"/>
        <v/>
      </c>
      <c r="AC290" s="2" t="str">
        <f t="shared" si="19"/>
        <v/>
      </c>
    </row>
    <row r="291" spans="1:29" x14ac:dyDescent="0.35">
      <c r="A291" s="19" t="str">
        <f>IF($L291="","",'Payroll Entry'!$E$4)</f>
        <v/>
      </c>
      <c r="B291" s="19" t="str">
        <f>IF(L291="","",'Payroll Entry'!$E$5)</f>
        <v/>
      </c>
      <c r="C291" s="20" t="str">
        <f>IF(L291="","",'Payroll Entry'!$E$9)</f>
        <v/>
      </c>
      <c r="D291" s="20" t="str">
        <f>IF(L291="","",'Payroll Entry'!$E$10)</f>
        <v/>
      </c>
      <c r="E291" s="20" t="str">
        <f>IF(L291="","",'Payroll Entry'!$E$11)</f>
        <v/>
      </c>
      <c r="F291" s="19" t="str">
        <f>IF('Payroll Entry'!A314="","",'Payroll Entry'!A314)</f>
        <v/>
      </c>
      <c r="G291" s="19" t="str">
        <f>IF('Payroll Entry'!B314="","",'Payroll Entry'!B314)</f>
        <v/>
      </c>
      <c r="H291" s="19" t="str">
        <f>IF('Payroll Entry'!C314="","",'Payroll Entry'!C314)</f>
        <v/>
      </c>
      <c r="I291" s="19" t="str">
        <f>IF('Payroll Entry'!D314="","",'Payroll Entry'!D314)</f>
        <v/>
      </c>
      <c r="J291" s="19" t="str">
        <f>IF('Payroll Entry'!$E314="","","")</f>
        <v/>
      </c>
      <c r="K291" s="19" t="str">
        <f>IF('Payroll Entry'!$E314="","","")</f>
        <v/>
      </c>
      <c r="L291" s="19" t="str">
        <f>IF('Payroll Entry'!E314="","",'Payroll Entry'!E314)</f>
        <v/>
      </c>
      <c r="M291" s="21" t="str">
        <f>IF('Payroll Entry'!$E314="","",'Payroll Entry'!F314)</f>
        <v/>
      </c>
      <c r="N291" s="21" t="str">
        <f>IF('Payroll Entry'!$E314="","",'Payroll Entry'!G314)</f>
        <v/>
      </c>
      <c r="O291" s="21" t="str">
        <f>IF('Payroll Entry'!$E314="","",'Payroll Entry'!H314)</f>
        <v/>
      </c>
      <c r="P291" s="21" t="str">
        <f>IF('Payroll Entry'!$E314="","",'Payroll Entry'!I314)</f>
        <v/>
      </c>
      <c r="Q291" s="21" t="str">
        <f>IF('Payroll Entry'!$E314="","",'Payroll Entry'!J314)</f>
        <v/>
      </c>
      <c r="R291" s="21" t="str">
        <f>IF('Payroll Entry'!$E314="","",'Payroll Entry'!K314)</f>
        <v/>
      </c>
      <c r="S291" s="21" t="str">
        <f>IF('Payroll Entry'!$E314="","",'Payroll Entry'!L314)</f>
        <v/>
      </c>
      <c r="T291" s="21" t="str">
        <f>IF('Payroll Entry'!$E314="","",'Payroll Entry'!M314)</f>
        <v/>
      </c>
      <c r="U291" s="21" t="str">
        <f>IF('Payroll Entry'!$E314="","",'Payroll Entry'!N314)</f>
        <v/>
      </c>
      <c r="V291" s="21" t="str">
        <f>IF('Payroll Entry'!$E314="","",'Payroll Entry'!O314)</f>
        <v/>
      </c>
      <c r="W291" s="21" t="str">
        <f>IF('Payroll Entry'!$E314="","",'Payroll Entry'!P314)</f>
        <v/>
      </c>
      <c r="X291" s="21" t="str">
        <f>IF('Payroll Entry'!$E314="","",'Payroll Entry'!Q314)</f>
        <v/>
      </c>
      <c r="Y291" s="21" t="str">
        <f>IF('Payroll Entry'!$E314="","",'Payroll Entry'!R314)</f>
        <v/>
      </c>
      <c r="Z291" s="24" t="str">
        <f t="shared" si="16"/>
        <v/>
      </c>
      <c r="AA291" s="24" t="str">
        <f t="shared" si="17"/>
        <v/>
      </c>
      <c r="AB291" s="2" t="str">
        <f t="shared" si="18"/>
        <v/>
      </c>
      <c r="AC291" s="2" t="str">
        <f t="shared" si="19"/>
        <v/>
      </c>
    </row>
    <row r="292" spans="1:29" x14ac:dyDescent="0.35">
      <c r="A292" s="19" t="str">
        <f>IF($L292="","",'Payroll Entry'!$E$4)</f>
        <v/>
      </c>
      <c r="B292" s="19" t="str">
        <f>IF(L292="","",'Payroll Entry'!$E$5)</f>
        <v/>
      </c>
      <c r="C292" s="20" t="str">
        <f>IF(L292="","",'Payroll Entry'!$E$9)</f>
        <v/>
      </c>
      <c r="D292" s="20" t="str">
        <f>IF(L292="","",'Payroll Entry'!$E$10)</f>
        <v/>
      </c>
      <c r="E292" s="20" t="str">
        <f>IF(L292="","",'Payroll Entry'!$E$11)</f>
        <v/>
      </c>
      <c r="F292" s="19" t="str">
        <f>IF('Payroll Entry'!A315="","",'Payroll Entry'!A315)</f>
        <v/>
      </c>
      <c r="G292" s="19" t="str">
        <f>IF('Payroll Entry'!B315="","",'Payroll Entry'!B315)</f>
        <v/>
      </c>
      <c r="H292" s="19" t="str">
        <f>IF('Payroll Entry'!C315="","",'Payroll Entry'!C315)</f>
        <v/>
      </c>
      <c r="I292" s="19" t="str">
        <f>IF('Payroll Entry'!D315="","",'Payroll Entry'!D315)</f>
        <v/>
      </c>
      <c r="J292" s="19" t="str">
        <f>IF('Payroll Entry'!$E315="","","")</f>
        <v/>
      </c>
      <c r="K292" s="19" t="str">
        <f>IF('Payroll Entry'!$E315="","","")</f>
        <v/>
      </c>
      <c r="L292" s="19" t="str">
        <f>IF('Payroll Entry'!E315="","",'Payroll Entry'!E315)</f>
        <v/>
      </c>
      <c r="M292" s="21" t="str">
        <f>IF('Payroll Entry'!$E315="","",'Payroll Entry'!F315)</f>
        <v/>
      </c>
      <c r="N292" s="21" t="str">
        <f>IF('Payroll Entry'!$E315="","",'Payroll Entry'!G315)</f>
        <v/>
      </c>
      <c r="O292" s="21" t="str">
        <f>IF('Payroll Entry'!$E315="","",'Payroll Entry'!H315)</f>
        <v/>
      </c>
      <c r="P292" s="21" t="str">
        <f>IF('Payroll Entry'!$E315="","",'Payroll Entry'!I315)</f>
        <v/>
      </c>
      <c r="Q292" s="21" t="str">
        <f>IF('Payroll Entry'!$E315="","",'Payroll Entry'!J315)</f>
        <v/>
      </c>
      <c r="R292" s="21" t="str">
        <f>IF('Payroll Entry'!$E315="","",'Payroll Entry'!K315)</f>
        <v/>
      </c>
      <c r="S292" s="21" t="str">
        <f>IF('Payroll Entry'!$E315="","",'Payroll Entry'!L315)</f>
        <v/>
      </c>
      <c r="T292" s="21" t="str">
        <f>IF('Payroll Entry'!$E315="","",'Payroll Entry'!M315)</f>
        <v/>
      </c>
      <c r="U292" s="21" t="str">
        <f>IF('Payroll Entry'!$E315="","",'Payroll Entry'!N315)</f>
        <v/>
      </c>
      <c r="V292" s="21" t="str">
        <f>IF('Payroll Entry'!$E315="","",'Payroll Entry'!O315)</f>
        <v/>
      </c>
      <c r="W292" s="21" t="str">
        <f>IF('Payroll Entry'!$E315="","",'Payroll Entry'!P315)</f>
        <v/>
      </c>
      <c r="X292" s="21" t="str">
        <f>IF('Payroll Entry'!$E315="","",'Payroll Entry'!Q315)</f>
        <v/>
      </c>
      <c r="Y292" s="21" t="str">
        <f>IF('Payroll Entry'!$E315="","",'Payroll Entry'!R315)</f>
        <v/>
      </c>
      <c r="Z292" s="24" t="str">
        <f t="shared" si="16"/>
        <v/>
      </c>
      <c r="AA292" s="24" t="str">
        <f t="shared" si="17"/>
        <v/>
      </c>
      <c r="AB292" s="2" t="str">
        <f t="shared" si="18"/>
        <v/>
      </c>
      <c r="AC292" s="2" t="str">
        <f t="shared" si="19"/>
        <v/>
      </c>
    </row>
    <row r="293" spans="1:29" x14ac:dyDescent="0.35">
      <c r="A293" s="19" t="str">
        <f>IF($L293="","",'Payroll Entry'!$E$4)</f>
        <v/>
      </c>
      <c r="B293" s="19" t="str">
        <f>IF(L293="","",'Payroll Entry'!$E$5)</f>
        <v/>
      </c>
      <c r="C293" s="20" t="str">
        <f>IF(L293="","",'Payroll Entry'!$E$9)</f>
        <v/>
      </c>
      <c r="D293" s="20" t="str">
        <f>IF(L293="","",'Payroll Entry'!$E$10)</f>
        <v/>
      </c>
      <c r="E293" s="20" t="str">
        <f>IF(L293="","",'Payroll Entry'!$E$11)</f>
        <v/>
      </c>
      <c r="F293" s="19" t="str">
        <f>IF('Payroll Entry'!A316="","",'Payroll Entry'!A316)</f>
        <v/>
      </c>
      <c r="G293" s="19" t="str">
        <f>IF('Payroll Entry'!B316="","",'Payroll Entry'!B316)</f>
        <v/>
      </c>
      <c r="H293" s="19" t="str">
        <f>IF('Payroll Entry'!C316="","",'Payroll Entry'!C316)</f>
        <v/>
      </c>
      <c r="I293" s="19" t="str">
        <f>IF('Payroll Entry'!D316="","",'Payroll Entry'!D316)</f>
        <v/>
      </c>
      <c r="J293" s="19" t="str">
        <f>IF('Payroll Entry'!$E316="","","")</f>
        <v/>
      </c>
      <c r="K293" s="19" t="str">
        <f>IF('Payroll Entry'!$E316="","","")</f>
        <v/>
      </c>
      <c r="L293" s="19" t="str">
        <f>IF('Payroll Entry'!E316="","",'Payroll Entry'!E316)</f>
        <v/>
      </c>
      <c r="M293" s="21" t="str">
        <f>IF('Payroll Entry'!$E316="","",'Payroll Entry'!F316)</f>
        <v/>
      </c>
      <c r="N293" s="21" t="str">
        <f>IF('Payroll Entry'!$E316="","",'Payroll Entry'!G316)</f>
        <v/>
      </c>
      <c r="O293" s="21" t="str">
        <f>IF('Payroll Entry'!$E316="","",'Payroll Entry'!H316)</f>
        <v/>
      </c>
      <c r="P293" s="21" t="str">
        <f>IF('Payroll Entry'!$E316="","",'Payroll Entry'!I316)</f>
        <v/>
      </c>
      <c r="Q293" s="21" t="str">
        <f>IF('Payroll Entry'!$E316="","",'Payroll Entry'!J316)</f>
        <v/>
      </c>
      <c r="R293" s="21" t="str">
        <f>IF('Payroll Entry'!$E316="","",'Payroll Entry'!K316)</f>
        <v/>
      </c>
      <c r="S293" s="21" t="str">
        <f>IF('Payroll Entry'!$E316="","",'Payroll Entry'!L316)</f>
        <v/>
      </c>
      <c r="T293" s="21" t="str">
        <f>IF('Payroll Entry'!$E316="","",'Payroll Entry'!M316)</f>
        <v/>
      </c>
      <c r="U293" s="21" t="str">
        <f>IF('Payroll Entry'!$E316="","",'Payroll Entry'!N316)</f>
        <v/>
      </c>
      <c r="V293" s="21" t="str">
        <f>IF('Payroll Entry'!$E316="","",'Payroll Entry'!O316)</f>
        <v/>
      </c>
      <c r="W293" s="21" t="str">
        <f>IF('Payroll Entry'!$E316="","",'Payroll Entry'!P316)</f>
        <v/>
      </c>
      <c r="X293" s="21" t="str">
        <f>IF('Payroll Entry'!$E316="","",'Payroll Entry'!Q316)</f>
        <v/>
      </c>
      <c r="Y293" s="21" t="str">
        <f>IF('Payroll Entry'!$E316="","",'Payroll Entry'!R316)</f>
        <v/>
      </c>
      <c r="Z293" s="24" t="str">
        <f t="shared" si="16"/>
        <v/>
      </c>
      <c r="AA293" s="24" t="str">
        <f t="shared" si="17"/>
        <v/>
      </c>
      <c r="AB293" s="2" t="str">
        <f t="shared" si="18"/>
        <v/>
      </c>
      <c r="AC293" s="2" t="str">
        <f t="shared" si="19"/>
        <v/>
      </c>
    </row>
    <row r="294" spans="1:29" x14ac:dyDescent="0.35">
      <c r="A294" s="19" t="str">
        <f>IF($L294="","",'Payroll Entry'!$E$4)</f>
        <v/>
      </c>
      <c r="B294" s="19" t="str">
        <f>IF(L294="","",'Payroll Entry'!$E$5)</f>
        <v/>
      </c>
      <c r="C294" s="20" t="str">
        <f>IF(L294="","",'Payroll Entry'!$E$9)</f>
        <v/>
      </c>
      <c r="D294" s="20" t="str">
        <f>IF(L294="","",'Payroll Entry'!$E$10)</f>
        <v/>
      </c>
      <c r="E294" s="20" t="str">
        <f>IF(L294="","",'Payroll Entry'!$E$11)</f>
        <v/>
      </c>
      <c r="F294" s="19" t="str">
        <f>IF('Payroll Entry'!A317="","",'Payroll Entry'!A317)</f>
        <v/>
      </c>
      <c r="G294" s="19" t="str">
        <f>IF('Payroll Entry'!B317="","",'Payroll Entry'!B317)</f>
        <v/>
      </c>
      <c r="H294" s="19" t="str">
        <f>IF('Payroll Entry'!C317="","",'Payroll Entry'!C317)</f>
        <v/>
      </c>
      <c r="I294" s="19" t="str">
        <f>IF('Payroll Entry'!D317="","",'Payroll Entry'!D317)</f>
        <v/>
      </c>
      <c r="J294" s="19" t="str">
        <f>IF('Payroll Entry'!$E317="","","")</f>
        <v/>
      </c>
      <c r="K294" s="19" t="str">
        <f>IF('Payroll Entry'!$E317="","","")</f>
        <v/>
      </c>
      <c r="L294" s="19" t="str">
        <f>IF('Payroll Entry'!E317="","",'Payroll Entry'!E317)</f>
        <v/>
      </c>
      <c r="M294" s="21" t="str">
        <f>IF('Payroll Entry'!$E317="","",'Payroll Entry'!F317)</f>
        <v/>
      </c>
      <c r="N294" s="21" t="str">
        <f>IF('Payroll Entry'!$E317="","",'Payroll Entry'!G317)</f>
        <v/>
      </c>
      <c r="O294" s="21" t="str">
        <f>IF('Payroll Entry'!$E317="","",'Payroll Entry'!H317)</f>
        <v/>
      </c>
      <c r="P294" s="21" t="str">
        <f>IF('Payroll Entry'!$E317="","",'Payroll Entry'!I317)</f>
        <v/>
      </c>
      <c r="Q294" s="21" t="str">
        <f>IF('Payroll Entry'!$E317="","",'Payroll Entry'!J317)</f>
        <v/>
      </c>
      <c r="R294" s="21" t="str">
        <f>IF('Payroll Entry'!$E317="","",'Payroll Entry'!K317)</f>
        <v/>
      </c>
      <c r="S294" s="21" t="str">
        <f>IF('Payroll Entry'!$E317="","",'Payroll Entry'!L317)</f>
        <v/>
      </c>
      <c r="T294" s="21" t="str">
        <f>IF('Payroll Entry'!$E317="","",'Payroll Entry'!M317)</f>
        <v/>
      </c>
      <c r="U294" s="21" t="str">
        <f>IF('Payroll Entry'!$E317="","",'Payroll Entry'!N317)</f>
        <v/>
      </c>
      <c r="V294" s="21" t="str">
        <f>IF('Payroll Entry'!$E317="","",'Payroll Entry'!O317)</f>
        <v/>
      </c>
      <c r="W294" s="21" t="str">
        <f>IF('Payroll Entry'!$E317="","",'Payroll Entry'!P317)</f>
        <v/>
      </c>
      <c r="X294" s="21" t="str">
        <f>IF('Payroll Entry'!$E317="","",'Payroll Entry'!Q317)</f>
        <v/>
      </c>
      <c r="Y294" s="21" t="str">
        <f>IF('Payroll Entry'!$E317="","",'Payroll Entry'!R317)</f>
        <v/>
      </c>
      <c r="Z294" s="24" t="str">
        <f t="shared" si="16"/>
        <v/>
      </c>
      <c r="AA294" s="24" t="str">
        <f t="shared" si="17"/>
        <v/>
      </c>
      <c r="AB294" s="2" t="str">
        <f t="shared" si="18"/>
        <v/>
      </c>
      <c r="AC294" s="2" t="str">
        <f t="shared" si="19"/>
        <v/>
      </c>
    </row>
    <row r="295" spans="1:29" x14ac:dyDescent="0.35">
      <c r="A295" s="19" t="str">
        <f>IF($L295="","",'Payroll Entry'!$E$4)</f>
        <v/>
      </c>
      <c r="B295" s="19" t="str">
        <f>IF(L295="","",'Payroll Entry'!$E$5)</f>
        <v/>
      </c>
      <c r="C295" s="20" t="str">
        <f>IF(L295="","",'Payroll Entry'!$E$9)</f>
        <v/>
      </c>
      <c r="D295" s="20" t="str">
        <f>IF(L295="","",'Payroll Entry'!$E$10)</f>
        <v/>
      </c>
      <c r="E295" s="20" t="str">
        <f>IF(L295="","",'Payroll Entry'!$E$11)</f>
        <v/>
      </c>
      <c r="F295" s="19" t="str">
        <f>IF('Payroll Entry'!A318="","",'Payroll Entry'!A318)</f>
        <v/>
      </c>
      <c r="G295" s="19" t="str">
        <f>IF('Payroll Entry'!B318="","",'Payroll Entry'!B318)</f>
        <v/>
      </c>
      <c r="H295" s="19" t="str">
        <f>IF('Payroll Entry'!C318="","",'Payroll Entry'!C318)</f>
        <v/>
      </c>
      <c r="I295" s="19" t="str">
        <f>IF('Payroll Entry'!D318="","",'Payroll Entry'!D318)</f>
        <v/>
      </c>
      <c r="J295" s="19" t="str">
        <f>IF('Payroll Entry'!$E318="","","")</f>
        <v/>
      </c>
      <c r="K295" s="19" t="str">
        <f>IF('Payroll Entry'!$E318="","","")</f>
        <v/>
      </c>
      <c r="L295" s="19" t="str">
        <f>IF('Payroll Entry'!E318="","",'Payroll Entry'!E318)</f>
        <v/>
      </c>
      <c r="M295" s="21" t="str">
        <f>IF('Payroll Entry'!$E318="","",'Payroll Entry'!F318)</f>
        <v/>
      </c>
      <c r="N295" s="21" t="str">
        <f>IF('Payroll Entry'!$E318="","",'Payroll Entry'!G318)</f>
        <v/>
      </c>
      <c r="O295" s="21" t="str">
        <f>IF('Payroll Entry'!$E318="","",'Payroll Entry'!H318)</f>
        <v/>
      </c>
      <c r="P295" s="21" t="str">
        <f>IF('Payroll Entry'!$E318="","",'Payroll Entry'!I318)</f>
        <v/>
      </c>
      <c r="Q295" s="21" t="str">
        <f>IF('Payroll Entry'!$E318="","",'Payroll Entry'!J318)</f>
        <v/>
      </c>
      <c r="R295" s="21" t="str">
        <f>IF('Payroll Entry'!$E318="","",'Payroll Entry'!K318)</f>
        <v/>
      </c>
      <c r="S295" s="21" t="str">
        <f>IF('Payroll Entry'!$E318="","",'Payroll Entry'!L318)</f>
        <v/>
      </c>
      <c r="T295" s="21" t="str">
        <f>IF('Payroll Entry'!$E318="","",'Payroll Entry'!M318)</f>
        <v/>
      </c>
      <c r="U295" s="21" t="str">
        <f>IF('Payroll Entry'!$E318="","",'Payroll Entry'!N318)</f>
        <v/>
      </c>
      <c r="V295" s="21" t="str">
        <f>IF('Payroll Entry'!$E318="","",'Payroll Entry'!O318)</f>
        <v/>
      </c>
      <c r="W295" s="21" t="str">
        <f>IF('Payroll Entry'!$E318="","",'Payroll Entry'!P318)</f>
        <v/>
      </c>
      <c r="X295" s="21" t="str">
        <f>IF('Payroll Entry'!$E318="","",'Payroll Entry'!Q318)</f>
        <v/>
      </c>
      <c r="Y295" s="21" t="str">
        <f>IF('Payroll Entry'!$E318="","",'Payroll Entry'!R318)</f>
        <v/>
      </c>
      <c r="Z295" s="24" t="str">
        <f t="shared" si="16"/>
        <v/>
      </c>
      <c r="AA295" s="24" t="str">
        <f t="shared" si="17"/>
        <v/>
      </c>
      <c r="AB295" s="2" t="str">
        <f t="shared" si="18"/>
        <v/>
      </c>
      <c r="AC295" s="2" t="str">
        <f t="shared" si="19"/>
        <v/>
      </c>
    </row>
    <row r="296" spans="1:29" x14ac:dyDescent="0.35">
      <c r="A296" s="19" t="str">
        <f>IF($L296="","",'Payroll Entry'!$E$4)</f>
        <v/>
      </c>
      <c r="B296" s="19" t="str">
        <f>IF(L296="","",'Payroll Entry'!$E$5)</f>
        <v/>
      </c>
      <c r="C296" s="20" t="str">
        <f>IF(L296="","",'Payroll Entry'!$E$9)</f>
        <v/>
      </c>
      <c r="D296" s="20" t="str">
        <f>IF(L296="","",'Payroll Entry'!$E$10)</f>
        <v/>
      </c>
      <c r="E296" s="20" t="str">
        <f>IF(L296="","",'Payroll Entry'!$E$11)</f>
        <v/>
      </c>
      <c r="F296" s="19" t="str">
        <f>IF('Payroll Entry'!A319="","",'Payroll Entry'!A319)</f>
        <v/>
      </c>
      <c r="G296" s="19" t="str">
        <f>IF('Payroll Entry'!B319="","",'Payroll Entry'!B319)</f>
        <v/>
      </c>
      <c r="H296" s="19" t="str">
        <f>IF('Payroll Entry'!C319="","",'Payroll Entry'!C319)</f>
        <v/>
      </c>
      <c r="I296" s="19" t="str">
        <f>IF('Payroll Entry'!D319="","",'Payroll Entry'!D319)</f>
        <v/>
      </c>
      <c r="J296" s="19" t="str">
        <f>IF('Payroll Entry'!$E319="","","")</f>
        <v/>
      </c>
      <c r="K296" s="19" t="str">
        <f>IF('Payroll Entry'!$E319="","","")</f>
        <v/>
      </c>
      <c r="L296" s="19" t="str">
        <f>IF('Payroll Entry'!E319="","",'Payroll Entry'!E319)</f>
        <v/>
      </c>
      <c r="M296" s="21" t="str">
        <f>IF('Payroll Entry'!$E319="","",'Payroll Entry'!F319)</f>
        <v/>
      </c>
      <c r="N296" s="21" t="str">
        <f>IF('Payroll Entry'!$E319="","",'Payroll Entry'!G319)</f>
        <v/>
      </c>
      <c r="O296" s="21" t="str">
        <f>IF('Payroll Entry'!$E319="","",'Payroll Entry'!H319)</f>
        <v/>
      </c>
      <c r="P296" s="21" t="str">
        <f>IF('Payroll Entry'!$E319="","",'Payroll Entry'!I319)</f>
        <v/>
      </c>
      <c r="Q296" s="21" t="str">
        <f>IF('Payroll Entry'!$E319="","",'Payroll Entry'!J319)</f>
        <v/>
      </c>
      <c r="R296" s="21" t="str">
        <f>IF('Payroll Entry'!$E319="","",'Payroll Entry'!K319)</f>
        <v/>
      </c>
      <c r="S296" s="21" t="str">
        <f>IF('Payroll Entry'!$E319="","",'Payroll Entry'!L319)</f>
        <v/>
      </c>
      <c r="T296" s="21" t="str">
        <f>IF('Payroll Entry'!$E319="","",'Payroll Entry'!M319)</f>
        <v/>
      </c>
      <c r="U296" s="21" t="str">
        <f>IF('Payroll Entry'!$E319="","",'Payroll Entry'!N319)</f>
        <v/>
      </c>
      <c r="V296" s="21" t="str">
        <f>IF('Payroll Entry'!$E319="","",'Payroll Entry'!O319)</f>
        <v/>
      </c>
      <c r="W296" s="21" t="str">
        <f>IF('Payroll Entry'!$E319="","",'Payroll Entry'!P319)</f>
        <v/>
      </c>
      <c r="X296" s="21" t="str">
        <f>IF('Payroll Entry'!$E319="","",'Payroll Entry'!Q319)</f>
        <v/>
      </c>
      <c r="Y296" s="21" t="str">
        <f>IF('Payroll Entry'!$E319="","",'Payroll Entry'!R319)</f>
        <v/>
      </c>
      <c r="Z296" s="24" t="str">
        <f t="shared" si="16"/>
        <v/>
      </c>
      <c r="AA296" s="24" t="str">
        <f t="shared" si="17"/>
        <v/>
      </c>
      <c r="AB296" s="2" t="str">
        <f t="shared" si="18"/>
        <v/>
      </c>
      <c r="AC296" s="2" t="str">
        <f t="shared" si="19"/>
        <v/>
      </c>
    </row>
    <row r="297" spans="1:29" x14ac:dyDescent="0.35">
      <c r="A297" s="19" t="str">
        <f>IF($L297="","",'Payroll Entry'!$E$4)</f>
        <v/>
      </c>
      <c r="B297" s="19" t="str">
        <f>IF(L297="","",'Payroll Entry'!$E$5)</f>
        <v/>
      </c>
      <c r="C297" s="20" t="str">
        <f>IF(L297="","",'Payroll Entry'!$E$9)</f>
        <v/>
      </c>
      <c r="D297" s="20" t="str">
        <f>IF(L297="","",'Payroll Entry'!$E$10)</f>
        <v/>
      </c>
      <c r="E297" s="20" t="str">
        <f>IF(L297="","",'Payroll Entry'!$E$11)</f>
        <v/>
      </c>
      <c r="F297" s="19" t="str">
        <f>IF('Payroll Entry'!A320="","",'Payroll Entry'!A320)</f>
        <v/>
      </c>
      <c r="G297" s="19" t="str">
        <f>IF('Payroll Entry'!B320="","",'Payroll Entry'!B320)</f>
        <v/>
      </c>
      <c r="H297" s="19" t="str">
        <f>IF('Payroll Entry'!C320="","",'Payroll Entry'!C320)</f>
        <v/>
      </c>
      <c r="I297" s="19" t="str">
        <f>IF('Payroll Entry'!D320="","",'Payroll Entry'!D320)</f>
        <v/>
      </c>
      <c r="J297" s="19" t="str">
        <f>IF('Payroll Entry'!$E320="","","")</f>
        <v/>
      </c>
      <c r="K297" s="19" t="str">
        <f>IF('Payroll Entry'!$E320="","","")</f>
        <v/>
      </c>
      <c r="L297" s="19" t="str">
        <f>IF('Payroll Entry'!E320="","",'Payroll Entry'!E320)</f>
        <v/>
      </c>
      <c r="M297" s="21" t="str">
        <f>IF('Payroll Entry'!$E320="","",'Payroll Entry'!F320)</f>
        <v/>
      </c>
      <c r="N297" s="21" t="str">
        <f>IF('Payroll Entry'!$E320="","",'Payroll Entry'!G320)</f>
        <v/>
      </c>
      <c r="O297" s="21" t="str">
        <f>IF('Payroll Entry'!$E320="","",'Payroll Entry'!H320)</f>
        <v/>
      </c>
      <c r="P297" s="21" t="str">
        <f>IF('Payroll Entry'!$E320="","",'Payroll Entry'!I320)</f>
        <v/>
      </c>
      <c r="Q297" s="21" t="str">
        <f>IF('Payroll Entry'!$E320="","",'Payroll Entry'!J320)</f>
        <v/>
      </c>
      <c r="R297" s="21" t="str">
        <f>IF('Payroll Entry'!$E320="","",'Payroll Entry'!K320)</f>
        <v/>
      </c>
      <c r="S297" s="21" t="str">
        <f>IF('Payroll Entry'!$E320="","",'Payroll Entry'!L320)</f>
        <v/>
      </c>
      <c r="T297" s="21" t="str">
        <f>IF('Payroll Entry'!$E320="","",'Payroll Entry'!M320)</f>
        <v/>
      </c>
      <c r="U297" s="21" t="str">
        <f>IF('Payroll Entry'!$E320="","",'Payroll Entry'!N320)</f>
        <v/>
      </c>
      <c r="V297" s="21" t="str">
        <f>IF('Payroll Entry'!$E320="","",'Payroll Entry'!O320)</f>
        <v/>
      </c>
      <c r="W297" s="21" t="str">
        <f>IF('Payroll Entry'!$E320="","",'Payroll Entry'!P320)</f>
        <v/>
      </c>
      <c r="X297" s="21" t="str">
        <f>IF('Payroll Entry'!$E320="","",'Payroll Entry'!Q320)</f>
        <v/>
      </c>
      <c r="Y297" s="21" t="str">
        <f>IF('Payroll Entry'!$E320="","",'Payroll Entry'!R320)</f>
        <v/>
      </c>
      <c r="Z297" s="24" t="str">
        <f t="shared" si="16"/>
        <v/>
      </c>
      <c r="AA297" s="24" t="str">
        <f t="shared" si="17"/>
        <v/>
      </c>
      <c r="AB297" s="2" t="str">
        <f t="shared" si="18"/>
        <v/>
      </c>
      <c r="AC297" s="2" t="str">
        <f t="shared" si="19"/>
        <v/>
      </c>
    </row>
    <row r="298" spans="1:29" x14ac:dyDescent="0.35">
      <c r="A298" s="19" t="str">
        <f>IF($L298="","",'Payroll Entry'!$E$4)</f>
        <v/>
      </c>
      <c r="B298" s="19" t="str">
        <f>IF(L298="","",'Payroll Entry'!$E$5)</f>
        <v/>
      </c>
      <c r="C298" s="20" t="str">
        <f>IF(L298="","",'Payroll Entry'!$E$9)</f>
        <v/>
      </c>
      <c r="D298" s="20" t="str">
        <f>IF(L298="","",'Payroll Entry'!$E$10)</f>
        <v/>
      </c>
      <c r="E298" s="20" t="str">
        <f>IF(L298="","",'Payroll Entry'!$E$11)</f>
        <v/>
      </c>
      <c r="F298" s="19" t="str">
        <f>IF('Payroll Entry'!A321="","",'Payroll Entry'!A321)</f>
        <v/>
      </c>
      <c r="G298" s="19" t="str">
        <f>IF('Payroll Entry'!B321="","",'Payroll Entry'!B321)</f>
        <v/>
      </c>
      <c r="H298" s="19" t="str">
        <f>IF('Payroll Entry'!C321="","",'Payroll Entry'!C321)</f>
        <v/>
      </c>
      <c r="I298" s="19" t="str">
        <f>IF('Payroll Entry'!D321="","",'Payroll Entry'!D321)</f>
        <v/>
      </c>
      <c r="J298" s="19" t="str">
        <f>IF('Payroll Entry'!$E321="","","")</f>
        <v/>
      </c>
      <c r="K298" s="19" t="str">
        <f>IF('Payroll Entry'!$E321="","","")</f>
        <v/>
      </c>
      <c r="L298" s="19" t="str">
        <f>IF('Payroll Entry'!E321="","",'Payroll Entry'!E321)</f>
        <v/>
      </c>
      <c r="M298" s="21" t="str">
        <f>IF('Payroll Entry'!$E321="","",'Payroll Entry'!F321)</f>
        <v/>
      </c>
      <c r="N298" s="21" t="str">
        <f>IF('Payroll Entry'!$E321="","",'Payroll Entry'!G321)</f>
        <v/>
      </c>
      <c r="O298" s="21" t="str">
        <f>IF('Payroll Entry'!$E321="","",'Payroll Entry'!H321)</f>
        <v/>
      </c>
      <c r="P298" s="21" t="str">
        <f>IF('Payroll Entry'!$E321="","",'Payroll Entry'!I321)</f>
        <v/>
      </c>
      <c r="Q298" s="21" t="str">
        <f>IF('Payroll Entry'!$E321="","",'Payroll Entry'!J321)</f>
        <v/>
      </c>
      <c r="R298" s="21" t="str">
        <f>IF('Payroll Entry'!$E321="","",'Payroll Entry'!K321)</f>
        <v/>
      </c>
      <c r="S298" s="21" t="str">
        <f>IF('Payroll Entry'!$E321="","",'Payroll Entry'!L321)</f>
        <v/>
      </c>
      <c r="T298" s="21" t="str">
        <f>IF('Payroll Entry'!$E321="","",'Payroll Entry'!M321)</f>
        <v/>
      </c>
      <c r="U298" s="21" t="str">
        <f>IF('Payroll Entry'!$E321="","",'Payroll Entry'!N321)</f>
        <v/>
      </c>
      <c r="V298" s="21" t="str">
        <f>IF('Payroll Entry'!$E321="","",'Payroll Entry'!O321)</f>
        <v/>
      </c>
      <c r="W298" s="21" t="str">
        <f>IF('Payroll Entry'!$E321="","",'Payroll Entry'!P321)</f>
        <v/>
      </c>
      <c r="X298" s="21" t="str">
        <f>IF('Payroll Entry'!$E321="","",'Payroll Entry'!Q321)</f>
        <v/>
      </c>
      <c r="Y298" s="21" t="str">
        <f>IF('Payroll Entry'!$E321="","",'Payroll Entry'!R321)</f>
        <v/>
      </c>
      <c r="Z298" s="24" t="str">
        <f t="shared" si="16"/>
        <v/>
      </c>
      <c r="AA298" s="24" t="str">
        <f t="shared" si="17"/>
        <v/>
      </c>
      <c r="AB298" s="2" t="str">
        <f t="shared" si="18"/>
        <v/>
      </c>
      <c r="AC298" s="2" t="str">
        <f t="shared" si="19"/>
        <v/>
      </c>
    </row>
    <row r="299" spans="1:29" x14ac:dyDescent="0.35">
      <c r="A299" s="19" t="str">
        <f>IF($L299="","",'Payroll Entry'!$E$4)</f>
        <v/>
      </c>
      <c r="B299" s="19" t="str">
        <f>IF(L299="","",'Payroll Entry'!$E$5)</f>
        <v/>
      </c>
      <c r="C299" s="20" t="str">
        <f>IF(L299="","",'Payroll Entry'!$E$9)</f>
        <v/>
      </c>
      <c r="D299" s="20" t="str">
        <f>IF(L299="","",'Payroll Entry'!$E$10)</f>
        <v/>
      </c>
      <c r="E299" s="20" t="str">
        <f>IF(L299="","",'Payroll Entry'!$E$11)</f>
        <v/>
      </c>
      <c r="F299" s="19" t="str">
        <f>IF('Payroll Entry'!A322="","",'Payroll Entry'!A322)</f>
        <v/>
      </c>
      <c r="G299" s="19" t="str">
        <f>IF('Payroll Entry'!B322="","",'Payroll Entry'!B322)</f>
        <v/>
      </c>
      <c r="H299" s="19" t="str">
        <f>IF('Payroll Entry'!C322="","",'Payroll Entry'!C322)</f>
        <v/>
      </c>
      <c r="I299" s="19" t="str">
        <f>IF('Payroll Entry'!D322="","",'Payroll Entry'!D322)</f>
        <v/>
      </c>
      <c r="J299" s="19" t="str">
        <f>IF('Payroll Entry'!$E322="","","")</f>
        <v/>
      </c>
      <c r="K299" s="19" t="str">
        <f>IF('Payroll Entry'!$E322="","","")</f>
        <v/>
      </c>
      <c r="L299" s="19" t="str">
        <f>IF('Payroll Entry'!E322="","",'Payroll Entry'!E322)</f>
        <v/>
      </c>
      <c r="M299" s="21" t="str">
        <f>IF('Payroll Entry'!$E322="","",'Payroll Entry'!F322)</f>
        <v/>
      </c>
      <c r="N299" s="21" t="str">
        <f>IF('Payroll Entry'!$E322="","",'Payroll Entry'!G322)</f>
        <v/>
      </c>
      <c r="O299" s="21" t="str">
        <f>IF('Payroll Entry'!$E322="","",'Payroll Entry'!H322)</f>
        <v/>
      </c>
      <c r="P299" s="21" t="str">
        <f>IF('Payroll Entry'!$E322="","",'Payroll Entry'!I322)</f>
        <v/>
      </c>
      <c r="Q299" s="21" t="str">
        <f>IF('Payroll Entry'!$E322="","",'Payroll Entry'!J322)</f>
        <v/>
      </c>
      <c r="R299" s="21" t="str">
        <f>IF('Payroll Entry'!$E322="","",'Payroll Entry'!K322)</f>
        <v/>
      </c>
      <c r="S299" s="21" t="str">
        <f>IF('Payroll Entry'!$E322="","",'Payroll Entry'!L322)</f>
        <v/>
      </c>
      <c r="T299" s="21" t="str">
        <f>IF('Payroll Entry'!$E322="","",'Payroll Entry'!M322)</f>
        <v/>
      </c>
      <c r="U299" s="21" t="str">
        <f>IF('Payroll Entry'!$E322="","",'Payroll Entry'!N322)</f>
        <v/>
      </c>
      <c r="V299" s="21" t="str">
        <f>IF('Payroll Entry'!$E322="","",'Payroll Entry'!O322)</f>
        <v/>
      </c>
      <c r="W299" s="21" t="str">
        <f>IF('Payroll Entry'!$E322="","",'Payroll Entry'!P322)</f>
        <v/>
      </c>
      <c r="X299" s="21" t="str">
        <f>IF('Payroll Entry'!$E322="","",'Payroll Entry'!Q322)</f>
        <v/>
      </c>
      <c r="Y299" s="21" t="str">
        <f>IF('Payroll Entry'!$E322="","",'Payroll Entry'!R322)</f>
        <v/>
      </c>
      <c r="Z299" s="24" t="str">
        <f t="shared" si="16"/>
        <v/>
      </c>
      <c r="AA299" s="24" t="str">
        <f t="shared" si="17"/>
        <v/>
      </c>
      <c r="AB299" s="2" t="str">
        <f t="shared" si="18"/>
        <v/>
      </c>
      <c r="AC299" s="2" t="str">
        <f t="shared" si="19"/>
        <v/>
      </c>
    </row>
    <row r="300" spans="1:29" x14ac:dyDescent="0.35">
      <c r="A300" s="19" t="str">
        <f>IF($L300="","",'Payroll Entry'!$E$4)</f>
        <v/>
      </c>
      <c r="B300" s="19" t="str">
        <f>IF(L300="","",'Payroll Entry'!$E$5)</f>
        <v/>
      </c>
      <c r="C300" s="20" t="str">
        <f>IF(L300="","",'Payroll Entry'!$E$9)</f>
        <v/>
      </c>
      <c r="D300" s="20" t="str">
        <f>IF(L300="","",'Payroll Entry'!$E$10)</f>
        <v/>
      </c>
      <c r="E300" s="20" t="str">
        <f>IF(L300="","",'Payroll Entry'!$E$11)</f>
        <v/>
      </c>
      <c r="F300" s="19" t="str">
        <f>IF('Payroll Entry'!A323="","",'Payroll Entry'!A323)</f>
        <v/>
      </c>
      <c r="G300" s="19" t="str">
        <f>IF('Payroll Entry'!B323="","",'Payroll Entry'!B323)</f>
        <v/>
      </c>
      <c r="H300" s="19" t="str">
        <f>IF('Payroll Entry'!C323="","",'Payroll Entry'!C323)</f>
        <v/>
      </c>
      <c r="I300" s="19" t="str">
        <f>IF('Payroll Entry'!D323="","",'Payroll Entry'!D323)</f>
        <v/>
      </c>
      <c r="J300" s="19" t="str">
        <f>IF('Payroll Entry'!$E323="","","")</f>
        <v/>
      </c>
      <c r="K300" s="19" t="str">
        <f>IF('Payroll Entry'!$E323="","","")</f>
        <v/>
      </c>
      <c r="L300" s="19" t="str">
        <f>IF('Payroll Entry'!E323="","",'Payroll Entry'!E323)</f>
        <v/>
      </c>
      <c r="M300" s="21" t="str">
        <f>IF('Payroll Entry'!$E323="","",'Payroll Entry'!F323)</f>
        <v/>
      </c>
      <c r="N300" s="21" t="str">
        <f>IF('Payroll Entry'!$E323="","",'Payroll Entry'!G323)</f>
        <v/>
      </c>
      <c r="O300" s="21" t="str">
        <f>IF('Payroll Entry'!$E323="","",'Payroll Entry'!H323)</f>
        <v/>
      </c>
      <c r="P300" s="21" t="str">
        <f>IF('Payroll Entry'!$E323="","",'Payroll Entry'!I323)</f>
        <v/>
      </c>
      <c r="Q300" s="21" t="str">
        <f>IF('Payroll Entry'!$E323="","",'Payroll Entry'!J323)</f>
        <v/>
      </c>
      <c r="R300" s="21" t="str">
        <f>IF('Payroll Entry'!$E323="","",'Payroll Entry'!K323)</f>
        <v/>
      </c>
      <c r="S300" s="21" t="str">
        <f>IF('Payroll Entry'!$E323="","",'Payroll Entry'!L323)</f>
        <v/>
      </c>
      <c r="T300" s="21" t="str">
        <f>IF('Payroll Entry'!$E323="","",'Payroll Entry'!M323)</f>
        <v/>
      </c>
      <c r="U300" s="21" t="str">
        <f>IF('Payroll Entry'!$E323="","",'Payroll Entry'!N323)</f>
        <v/>
      </c>
      <c r="V300" s="21" t="str">
        <f>IF('Payroll Entry'!$E323="","",'Payroll Entry'!O323)</f>
        <v/>
      </c>
      <c r="W300" s="21" t="str">
        <f>IF('Payroll Entry'!$E323="","",'Payroll Entry'!P323)</f>
        <v/>
      </c>
      <c r="X300" s="21" t="str">
        <f>IF('Payroll Entry'!$E323="","",'Payroll Entry'!Q323)</f>
        <v/>
      </c>
      <c r="Y300" s="21" t="str">
        <f>IF('Payroll Entry'!$E323="","",'Payroll Entry'!R323)</f>
        <v/>
      </c>
      <c r="Z300" s="24" t="str">
        <f t="shared" si="16"/>
        <v/>
      </c>
      <c r="AA300" s="24" t="str">
        <f t="shared" si="17"/>
        <v/>
      </c>
      <c r="AB300" s="2" t="str">
        <f t="shared" si="18"/>
        <v/>
      </c>
      <c r="AC300" s="2" t="str">
        <f t="shared" si="19"/>
        <v/>
      </c>
    </row>
    <row r="301" spans="1:29" x14ac:dyDescent="0.35">
      <c r="A301" s="19" t="str">
        <f>IF($L301="","",'Payroll Entry'!$E$4)</f>
        <v/>
      </c>
      <c r="B301" s="19" t="str">
        <f>IF(L301="","",'Payroll Entry'!$E$5)</f>
        <v/>
      </c>
      <c r="C301" s="20" t="str">
        <f>IF(L301="","",'Payroll Entry'!$E$9)</f>
        <v/>
      </c>
      <c r="D301" s="20" t="str">
        <f>IF(L301="","",'Payroll Entry'!$E$10)</f>
        <v/>
      </c>
      <c r="E301" s="20" t="str">
        <f>IF(L301="","",'Payroll Entry'!$E$11)</f>
        <v/>
      </c>
      <c r="F301" s="19" t="str">
        <f>IF('Payroll Entry'!A324="","",'Payroll Entry'!A324)</f>
        <v/>
      </c>
      <c r="G301" s="19" t="str">
        <f>IF('Payroll Entry'!B324="","",'Payroll Entry'!B324)</f>
        <v/>
      </c>
      <c r="H301" s="19" t="str">
        <f>IF('Payroll Entry'!C324="","",'Payroll Entry'!C324)</f>
        <v/>
      </c>
      <c r="I301" s="19" t="str">
        <f>IF('Payroll Entry'!D324="","",'Payroll Entry'!D324)</f>
        <v/>
      </c>
      <c r="J301" s="19" t="str">
        <f>IF('Payroll Entry'!$E324="","","")</f>
        <v/>
      </c>
      <c r="K301" s="19" t="str">
        <f>IF('Payroll Entry'!$E324="","","")</f>
        <v/>
      </c>
      <c r="L301" s="19" t="str">
        <f>IF('Payroll Entry'!E324="","",'Payroll Entry'!E324)</f>
        <v/>
      </c>
      <c r="M301" s="21" t="str">
        <f>IF('Payroll Entry'!$E324="","",'Payroll Entry'!F324)</f>
        <v/>
      </c>
      <c r="N301" s="21" t="str">
        <f>IF('Payroll Entry'!$E324="","",'Payroll Entry'!G324)</f>
        <v/>
      </c>
      <c r="O301" s="21" t="str">
        <f>IF('Payroll Entry'!$E324="","",'Payroll Entry'!H324)</f>
        <v/>
      </c>
      <c r="P301" s="21" t="str">
        <f>IF('Payroll Entry'!$E324="","",'Payroll Entry'!I324)</f>
        <v/>
      </c>
      <c r="Q301" s="21" t="str">
        <f>IF('Payroll Entry'!$E324="","",'Payroll Entry'!J324)</f>
        <v/>
      </c>
      <c r="R301" s="21" t="str">
        <f>IF('Payroll Entry'!$E324="","",'Payroll Entry'!K324)</f>
        <v/>
      </c>
      <c r="S301" s="21" t="str">
        <f>IF('Payroll Entry'!$E324="","",'Payroll Entry'!L324)</f>
        <v/>
      </c>
      <c r="T301" s="21" t="str">
        <f>IF('Payroll Entry'!$E324="","",'Payroll Entry'!M324)</f>
        <v/>
      </c>
      <c r="U301" s="21" t="str">
        <f>IF('Payroll Entry'!$E324="","",'Payroll Entry'!N324)</f>
        <v/>
      </c>
      <c r="V301" s="21" t="str">
        <f>IF('Payroll Entry'!$E324="","",'Payroll Entry'!O324)</f>
        <v/>
      </c>
      <c r="W301" s="21" t="str">
        <f>IF('Payroll Entry'!$E324="","",'Payroll Entry'!P324)</f>
        <v/>
      </c>
      <c r="X301" s="21" t="str">
        <f>IF('Payroll Entry'!$E324="","",'Payroll Entry'!Q324)</f>
        <v/>
      </c>
      <c r="Y301" s="21" t="str">
        <f>IF('Payroll Entry'!$E324="","",'Payroll Entry'!R324)</f>
        <v/>
      </c>
      <c r="Z301" s="24" t="str">
        <f t="shared" si="16"/>
        <v/>
      </c>
      <c r="AA301" s="24" t="str">
        <f t="shared" si="17"/>
        <v/>
      </c>
      <c r="AB301" s="2" t="str">
        <f t="shared" si="18"/>
        <v/>
      </c>
      <c r="AC301" s="2" t="str">
        <f t="shared" si="19"/>
        <v/>
      </c>
    </row>
    <row r="302" spans="1:29" x14ac:dyDescent="0.35">
      <c r="A302" s="19" t="str">
        <f>IF($L302="","",'Payroll Entry'!$E$4)</f>
        <v/>
      </c>
      <c r="B302" s="19" t="str">
        <f>IF(L302="","",'Payroll Entry'!$E$5)</f>
        <v/>
      </c>
      <c r="C302" s="20" t="str">
        <f>IF(L302="","",'Payroll Entry'!$E$9)</f>
        <v/>
      </c>
      <c r="D302" s="20" t="str">
        <f>IF(L302="","",'Payroll Entry'!$E$10)</f>
        <v/>
      </c>
      <c r="E302" s="20" t="str">
        <f>IF(L302="","",'Payroll Entry'!$E$11)</f>
        <v/>
      </c>
      <c r="F302" s="19" t="str">
        <f>IF('Payroll Entry'!A325="","",'Payroll Entry'!A325)</f>
        <v/>
      </c>
      <c r="G302" s="19" t="str">
        <f>IF('Payroll Entry'!B325="","",'Payroll Entry'!B325)</f>
        <v/>
      </c>
      <c r="H302" s="19" t="str">
        <f>IF('Payroll Entry'!C325="","",'Payroll Entry'!C325)</f>
        <v/>
      </c>
      <c r="I302" s="19" t="str">
        <f>IF('Payroll Entry'!D325="","",'Payroll Entry'!D325)</f>
        <v/>
      </c>
      <c r="J302" s="19" t="str">
        <f>IF('Payroll Entry'!$E325="","","")</f>
        <v/>
      </c>
      <c r="K302" s="19" t="str">
        <f>IF('Payroll Entry'!$E325="","","")</f>
        <v/>
      </c>
      <c r="L302" s="19" t="str">
        <f>IF('Payroll Entry'!E325="","",'Payroll Entry'!E325)</f>
        <v/>
      </c>
      <c r="M302" s="21" t="str">
        <f>IF('Payroll Entry'!$E325="","",'Payroll Entry'!F325)</f>
        <v/>
      </c>
      <c r="N302" s="21" t="str">
        <f>IF('Payroll Entry'!$E325="","",'Payroll Entry'!G325)</f>
        <v/>
      </c>
      <c r="O302" s="21" t="str">
        <f>IF('Payroll Entry'!$E325="","",'Payroll Entry'!H325)</f>
        <v/>
      </c>
      <c r="P302" s="21" t="str">
        <f>IF('Payroll Entry'!$E325="","",'Payroll Entry'!I325)</f>
        <v/>
      </c>
      <c r="Q302" s="21" t="str">
        <f>IF('Payroll Entry'!$E325="","",'Payroll Entry'!J325)</f>
        <v/>
      </c>
      <c r="R302" s="21" t="str">
        <f>IF('Payroll Entry'!$E325="","",'Payroll Entry'!K325)</f>
        <v/>
      </c>
      <c r="S302" s="21" t="str">
        <f>IF('Payroll Entry'!$E325="","",'Payroll Entry'!L325)</f>
        <v/>
      </c>
      <c r="T302" s="21" t="str">
        <f>IF('Payroll Entry'!$E325="","",'Payroll Entry'!M325)</f>
        <v/>
      </c>
      <c r="U302" s="21" t="str">
        <f>IF('Payroll Entry'!$E325="","",'Payroll Entry'!N325)</f>
        <v/>
      </c>
      <c r="V302" s="21" t="str">
        <f>IF('Payroll Entry'!$E325="","",'Payroll Entry'!O325)</f>
        <v/>
      </c>
      <c r="W302" s="21" t="str">
        <f>IF('Payroll Entry'!$E325="","",'Payroll Entry'!P325)</f>
        <v/>
      </c>
      <c r="X302" s="21" t="str">
        <f>IF('Payroll Entry'!$E325="","",'Payroll Entry'!Q325)</f>
        <v/>
      </c>
      <c r="Y302" s="21" t="str">
        <f>IF('Payroll Entry'!$E325="","",'Payroll Entry'!R325)</f>
        <v/>
      </c>
      <c r="Z302" s="24" t="str">
        <f t="shared" si="16"/>
        <v/>
      </c>
      <c r="AA302" s="24" t="str">
        <f t="shared" si="17"/>
        <v/>
      </c>
      <c r="AB302" s="2" t="str">
        <f t="shared" si="18"/>
        <v/>
      </c>
      <c r="AC302" s="2" t="str">
        <f t="shared" si="19"/>
        <v/>
      </c>
    </row>
    <row r="303" spans="1:29" x14ac:dyDescent="0.35">
      <c r="A303" s="19" t="str">
        <f>IF($L303="","",'Payroll Entry'!$E$4)</f>
        <v/>
      </c>
      <c r="B303" s="19" t="str">
        <f>IF(L303="","",'Payroll Entry'!$E$5)</f>
        <v/>
      </c>
      <c r="C303" s="20" t="str">
        <f>IF(L303="","",'Payroll Entry'!$E$9)</f>
        <v/>
      </c>
      <c r="D303" s="20" t="str">
        <f>IF(L303="","",'Payroll Entry'!$E$10)</f>
        <v/>
      </c>
      <c r="E303" s="20" t="str">
        <f>IF(L303="","",'Payroll Entry'!$E$11)</f>
        <v/>
      </c>
      <c r="F303" s="19" t="str">
        <f>IF('Payroll Entry'!A326="","",'Payroll Entry'!A326)</f>
        <v/>
      </c>
      <c r="G303" s="19" t="str">
        <f>IF('Payroll Entry'!B326="","",'Payroll Entry'!B326)</f>
        <v/>
      </c>
      <c r="H303" s="19" t="str">
        <f>IF('Payroll Entry'!C326="","",'Payroll Entry'!C326)</f>
        <v/>
      </c>
      <c r="I303" s="19" t="str">
        <f>IF('Payroll Entry'!D326="","",'Payroll Entry'!D326)</f>
        <v/>
      </c>
      <c r="J303" s="19" t="str">
        <f>IF('Payroll Entry'!$E326="","","")</f>
        <v/>
      </c>
      <c r="K303" s="19" t="str">
        <f>IF('Payroll Entry'!$E326="","","")</f>
        <v/>
      </c>
      <c r="L303" s="19" t="str">
        <f>IF('Payroll Entry'!E326="","",'Payroll Entry'!E326)</f>
        <v/>
      </c>
      <c r="M303" s="21" t="str">
        <f>IF('Payroll Entry'!$E326="","",'Payroll Entry'!F326)</f>
        <v/>
      </c>
      <c r="N303" s="21" t="str">
        <f>IF('Payroll Entry'!$E326="","",'Payroll Entry'!G326)</f>
        <v/>
      </c>
      <c r="O303" s="21" t="str">
        <f>IF('Payroll Entry'!$E326="","",'Payroll Entry'!H326)</f>
        <v/>
      </c>
      <c r="P303" s="21" t="str">
        <f>IF('Payroll Entry'!$E326="","",'Payroll Entry'!I326)</f>
        <v/>
      </c>
      <c r="Q303" s="21" t="str">
        <f>IF('Payroll Entry'!$E326="","",'Payroll Entry'!J326)</f>
        <v/>
      </c>
      <c r="R303" s="21" t="str">
        <f>IF('Payroll Entry'!$E326="","",'Payroll Entry'!K326)</f>
        <v/>
      </c>
      <c r="S303" s="21" t="str">
        <f>IF('Payroll Entry'!$E326="","",'Payroll Entry'!L326)</f>
        <v/>
      </c>
      <c r="T303" s="21" t="str">
        <f>IF('Payroll Entry'!$E326="","",'Payroll Entry'!M326)</f>
        <v/>
      </c>
      <c r="U303" s="21" t="str">
        <f>IF('Payroll Entry'!$E326="","",'Payroll Entry'!N326)</f>
        <v/>
      </c>
      <c r="V303" s="21" t="str">
        <f>IF('Payroll Entry'!$E326="","",'Payroll Entry'!O326)</f>
        <v/>
      </c>
      <c r="W303" s="21" t="str">
        <f>IF('Payroll Entry'!$E326="","",'Payroll Entry'!P326)</f>
        <v/>
      </c>
      <c r="X303" s="21" t="str">
        <f>IF('Payroll Entry'!$E326="","",'Payroll Entry'!Q326)</f>
        <v/>
      </c>
      <c r="Y303" s="21" t="str">
        <f>IF('Payroll Entry'!$E326="","",'Payroll Entry'!R326)</f>
        <v/>
      </c>
      <c r="Z303" s="24" t="str">
        <f t="shared" si="16"/>
        <v/>
      </c>
      <c r="AA303" s="24" t="str">
        <f t="shared" si="17"/>
        <v/>
      </c>
      <c r="AB303" s="2" t="str">
        <f t="shared" si="18"/>
        <v/>
      </c>
      <c r="AC303" s="2" t="str">
        <f t="shared" si="19"/>
        <v/>
      </c>
    </row>
    <row r="304" spans="1:29" x14ac:dyDescent="0.35">
      <c r="A304" s="19" t="str">
        <f>IF($L304="","",'Payroll Entry'!$E$4)</f>
        <v/>
      </c>
      <c r="B304" s="19" t="str">
        <f>IF(L304="","",'Payroll Entry'!$E$5)</f>
        <v/>
      </c>
      <c r="C304" s="20" t="str">
        <f>IF(L304="","",'Payroll Entry'!$E$9)</f>
        <v/>
      </c>
      <c r="D304" s="20" t="str">
        <f>IF(L304="","",'Payroll Entry'!$E$10)</f>
        <v/>
      </c>
      <c r="E304" s="20" t="str">
        <f>IF(L304="","",'Payroll Entry'!$E$11)</f>
        <v/>
      </c>
      <c r="F304" s="19" t="str">
        <f>IF('Payroll Entry'!A327="","",'Payroll Entry'!A327)</f>
        <v/>
      </c>
      <c r="G304" s="19" t="str">
        <f>IF('Payroll Entry'!B327="","",'Payroll Entry'!B327)</f>
        <v/>
      </c>
      <c r="H304" s="19" t="str">
        <f>IF('Payroll Entry'!C327="","",'Payroll Entry'!C327)</f>
        <v/>
      </c>
      <c r="I304" s="19" t="str">
        <f>IF('Payroll Entry'!D327="","",'Payroll Entry'!D327)</f>
        <v/>
      </c>
      <c r="J304" s="19" t="str">
        <f>IF('Payroll Entry'!$E327="","","")</f>
        <v/>
      </c>
      <c r="K304" s="19" t="str">
        <f>IF('Payroll Entry'!$E327="","","")</f>
        <v/>
      </c>
      <c r="L304" s="19" t="str">
        <f>IF('Payroll Entry'!E327="","",'Payroll Entry'!E327)</f>
        <v/>
      </c>
      <c r="M304" s="21" t="str">
        <f>IF('Payroll Entry'!$E327="","",'Payroll Entry'!F327)</f>
        <v/>
      </c>
      <c r="N304" s="21" t="str">
        <f>IF('Payroll Entry'!$E327="","",'Payroll Entry'!G327)</f>
        <v/>
      </c>
      <c r="O304" s="21" t="str">
        <f>IF('Payroll Entry'!$E327="","",'Payroll Entry'!H327)</f>
        <v/>
      </c>
      <c r="P304" s="21" t="str">
        <f>IF('Payroll Entry'!$E327="","",'Payroll Entry'!I327)</f>
        <v/>
      </c>
      <c r="Q304" s="21" t="str">
        <f>IF('Payroll Entry'!$E327="","",'Payroll Entry'!J327)</f>
        <v/>
      </c>
      <c r="R304" s="21" t="str">
        <f>IF('Payroll Entry'!$E327="","",'Payroll Entry'!K327)</f>
        <v/>
      </c>
      <c r="S304" s="21" t="str">
        <f>IF('Payroll Entry'!$E327="","",'Payroll Entry'!L327)</f>
        <v/>
      </c>
      <c r="T304" s="21" t="str">
        <f>IF('Payroll Entry'!$E327="","",'Payroll Entry'!M327)</f>
        <v/>
      </c>
      <c r="U304" s="21" t="str">
        <f>IF('Payroll Entry'!$E327="","",'Payroll Entry'!N327)</f>
        <v/>
      </c>
      <c r="V304" s="21" t="str">
        <f>IF('Payroll Entry'!$E327="","",'Payroll Entry'!O327)</f>
        <v/>
      </c>
      <c r="W304" s="21" t="str">
        <f>IF('Payroll Entry'!$E327="","",'Payroll Entry'!P327)</f>
        <v/>
      </c>
      <c r="X304" s="21" t="str">
        <f>IF('Payroll Entry'!$E327="","",'Payroll Entry'!Q327)</f>
        <v/>
      </c>
      <c r="Y304" s="21" t="str">
        <f>IF('Payroll Entry'!$E327="","",'Payroll Entry'!R327)</f>
        <v/>
      </c>
      <c r="Z304" s="24" t="str">
        <f t="shared" si="16"/>
        <v/>
      </c>
      <c r="AA304" s="24" t="str">
        <f t="shared" si="17"/>
        <v/>
      </c>
      <c r="AB304" s="2" t="str">
        <f t="shared" si="18"/>
        <v/>
      </c>
      <c r="AC304" s="2" t="str">
        <f t="shared" si="19"/>
        <v/>
      </c>
    </row>
    <row r="305" spans="1:29" x14ac:dyDescent="0.35">
      <c r="A305" s="19" t="str">
        <f>IF($L305="","",'Payroll Entry'!$E$4)</f>
        <v/>
      </c>
      <c r="B305" s="19" t="str">
        <f>IF(L305="","",'Payroll Entry'!$E$5)</f>
        <v/>
      </c>
      <c r="C305" s="20" t="str">
        <f>IF(L305="","",'Payroll Entry'!$E$9)</f>
        <v/>
      </c>
      <c r="D305" s="20" t="str">
        <f>IF(L305="","",'Payroll Entry'!$E$10)</f>
        <v/>
      </c>
      <c r="E305" s="20" t="str">
        <f>IF(L305="","",'Payroll Entry'!$E$11)</f>
        <v/>
      </c>
      <c r="F305" s="19" t="str">
        <f>IF('Payroll Entry'!A328="","",'Payroll Entry'!A328)</f>
        <v/>
      </c>
      <c r="G305" s="19" t="str">
        <f>IF('Payroll Entry'!B328="","",'Payroll Entry'!B328)</f>
        <v/>
      </c>
      <c r="H305" s="19" t="str">
        <f>IF('Payroll Entry'!C328="","",'Payroll Entry'!C328)</f>
        <v/>
      </c>
      <c r="I305" s="19" t="str">
        <f>IF('Payroll Entry'!D328="","",'Payroll Entry'!D328)</f>
        <v/>
      </c>
      <c r="J305" s="19" t="str">
        <f>IF('Payroll Entry'!$E328="","","")</f>
        <v/>
      </c>
      <c r="K305" s="19" t="str">
        <f>IF('Payroll Entry'!$E328="","","")</f>
        <v/>
      </c>
      <c r="L305" s="19" t="str">
        <f>IF('Payroll Entry'!E328="","",'Payroll Entry'!E328)</f>
        <v/>
      </c>
      <c r="M305" s="21" t="str">
        <f>IF('Payroll Entry'!$E328="","",'Payroll Entry'!F328)</f>
        <v/>
      </c>
      <c r="N305" s="21" t="str">
        <f>IF('Payroll Entry'!$E328="","",'Payroll Entry'!G328)</f>
        <v/>
      </c>
      <c r="O305" s="21" t="str">
        <f>IF('Payroll Entry'!$E328="","",'Payroll Entry'!H328)</f>
        <v/>
      </c>
      <c r="P305" s="21" t="str">
        <f>IF('Payroll Entry'!$E328="","",'Payroll Entry'!I328)</f>
        <v/>
      </c>
      <c r="Q305" s="21" t="str">
        <f>IF('Payroll Entry'!$E328="","",'Payroll Entry'!J328)</f>
        <v/>
      </c>
      <c r="R305" s="21" t="str">
        <f>IF('Payroll Entry'!$E328="","",'Payroll Entry'!K328)</f>
        <v/>
      </c>
      <c r="S305" s="21" t="str">
        <f>IF('Payroll Entry'!$E328="","",'Payroll Entry'!L328)</f>
        <v/>
      </c>
      <c r="T305" s="21" t="str">
        <f>IF('Payroll Entry'!$E328="","",'Payroll Entry'!M328)</f>
        <v/>
      </c>
      <c r="U305" s="21" t="str">
        <f>IF('Payroll Entry'!$E328="","",'Payroll Entry'!N328)</f>
        <v/>
      </c>
      <c r="V305" s="21" t="str">
        <f>IF('Payroll Entry'!$E328="","",'Payroll Entry'!O328)</f>
        <v/>
      </c>
      <c r="W305" s="21" t="str">
        <f>IF('Payroll Entry'!$E328="","",'Payroll Entry'!P328)</f>
        <v/>
      </c>
      <c r="X305" s="21" t="str">
        <f>IF('Payroll Entry'!$E328="","",'Payroll Entry'!Q328)</f>
        <v/>
      </c>
      <c r="Y305" s="21" t="str">
        <f>IF('Payroll Entry'!$E328="","",'Payroll Entry'!R328)</f>
        <v/>
      </c>
      <c r="Z305" s="24" t="str">
        <f t="shared" si="16"/>
        <v/>
      </c>
      <c r="AA305" s="24" t="str">
        <f t="shared" si="17"/>
        <v/>
      </c>
      <c r="AB305" s="2" t="str">
        <f t="shared" si="18"/>
        <v/>
      </c>
      <c r="AC305" s="2" t="str">
        <f t="shared" si="19"/>
        <v/>
      </c>
    </row>
    <row r="306" spans="1:29" x14ac:dyDescent="0.35">
      <c r="A306" s="19" t="str">
        <f>IF($L306="","",'Payroll Entry'!$E$4)</f>
        <v/>
      </c>
      <c r="B306" s="19" t="str">
        <f>IF(L306="","",'Payroll Entry'!$E$5)</f>
        <v/>
      </c>
      <c r="C306" s="20" t="str">
        <f>IF(L306="","",'Payroll Entry'!$E$9)</f>
        <v/>
      </c>
      <c r="D306" s="20" t="str">
        <f>IF(L306="","",'Payroll Entry'!$E$10)</f>
        <v/>
      </c>
      <c r="E306" s="20" t="str">
        <f>IF(L306="","",'Payroll Entry'!$E$11)</f>
        <v/>
      </c>
      <c r="F306" s="19" t="str">
        <f>IF('Payroll Entry'!A329="","",'Payroll Entry'!A329)</f>
        <v/>
      </c>
      <c r="G306" s="19" t="str">
        <f>IF('Payroll Entry'!B329="","",'Payroll Entry'!B329)</f>
        <v/>
      </c>
      <c r="H306" s="19" t="str">
        <f>IF('Payroll Entry'!C329="","",'Payroll Entry'!C329)</f>
        <v/>
      </c>
      <c r="I306" s="19" t="str">
        <f>IF('Payroll Entry'!D329="","",'Payroll Entry'!D329)</f>
        <v/>
      </c>
      <c r="J306" s="19" t="str">
        <f>IF('Payroll Entry'!$E329="","","")</f>
        <v/>
      </c>
      <c r="K306" s="19" t="str">
        <f>IF('Payroll Entry'!$E329="","","")</f>
        <v/>
      </c>
      <c r="L306" s="19" t="str">
        <f>IF('Payroll Entry'!E329="","",'Payroll Entry'!E329)</f>
        <v/>
      </c>
      <c r="M306" s="21" t="str">
        <f>IF('Payroll Entry'!$E329="","",'Payroll Entry'!F329)</f>
        <v/>
      </c>
      <c r="N306" s="21" t="str">
        <f>IF('Payroll Entry'!$E329="","",'Payroll Entry'!G329)</f>
        <v/>
      </c>
      <c r="O306" s="21" t="str">
        <f>IF('Payroll Entry'!$E329="","",'Payroll Entry'!H329)</f>
        <v/>
      </c>
      <c r="P306" s="21" t="str">
        <f>IF('Payroll Entry'!$E329="","",'Payroll Entry'!I329)</f>
        <v/>
      </c>
      <c r="Q306" s="21" t="str">
        <f>IF('Payroll Entry'!$E329="","",'Payroll Entry'!J329)</f>
        <v/>
      </c>
      <c r="R306" s="21" t="str">
        <f>IF('Payroll Entry'!$E329="","",'Payroll Entry'!K329)</f>
        <v/>
      </c>
      <c r="S306" s="21" t="str">
        <f>IF('Payroll Entry'!$E329="","",'Payroll Entry'!L329)</f>
        <v/>
      </c>
      <c r="T306" s="21" t="str">
        <f>IF('Payroll Entry'!$E329="","",'Payroll Entry'!M329)</f>
        <v/>
      </c>
      <c r="U306" s="21" t="str">
        <f>IF('Payroll Entry'!$E329="","",'Payroll Entry'!N329)</f>
        <v/>
      </c>
      <c r="V306" s="21" t="str">
        <f>IF('Payroll Entry'!$E329="","",'Payroll Entry'!O329)</f>
        <v/>
      </c>
      <c r="W306" s="21" t="str">
        <f>IF('Payroll Entry'!$E329="","",'Payroll Entry'!P329)</f>
        <v/>
      </c>
      <c r="X306" s="21" t="str">
        <f>IF('Payroll Entry'!$E329="","",'Payroll Entry'!Q329)</f>
        <v/>
      </c>
      <c r="Y306" s="21" t="str">
        <f>IF('Payroll Entry'!$E329="","",'Payroll Entry'!R329)</f>
        <v/>
      </c>
      <c r="Z306" s="24" t="str">
        <f t="shared" si="16"/>
        <v/>
      </c>
      <c r="AA306" s="24" t="str">
        <f t="shared" si="17"/>
        <v/>
      </c>
      <c r="AB306" s="2" t="str">
        <f t="shared" si="18"/>
        <v/>
      </c>
      <c r="AC306" s="2" t="str">
        <f t="shared" si="19"/>
        <v/>
      </c>
    </row>
    <row r="307" spans="1:29" x14ac:dyDescent="0.35">
      <c r="A307" s="19" t="str">
        <f>IF($L307="","",'Payroll Entry'!$E$4)</f>
        <v/>
      </c>
      <c r="B307" s="19" t="str">
        <f>IF(L307="","",'Payroll Entry'!$E$5)</f>
        <v/>
      </c>
      <c r="C307" s="20" t="str">
        <f>IF(L307="","",'Payroll Entry'!$E$9)</f>
        <v/>
      </c>
      <c r="D307" s="20" t="str">
        <f>IF(L307="","",'Payroll Entry'!$E$10)</f>
        <v/>
      </c>
      <c r="E307" s="20" t="str">
        <f>IF(L307="","",'Payroll Entry'!$E$11)</f>
        <v/>
      </c>
      <c r="F307" s="19" t="str">
        <f>IF('Payroll Entry'!A330="","",'Payroll Entry'!A330)</f>
        <v/>
      </c>
      <c r="G307" s="19" t="str">
        <f>IF('Payroll Entry'!B330="","",'Payroll Entry'!B330)</f>
        <v/>
      </c>
      <c r="H307" s="19" t="str">
        <f>IF('Payroll Entry'!C330="","",'Payroll Entry'!C330)</f>
        <v/>
      </c>
      <c r="I307" s="19" t="str">
        <f>IF('Payroll Entry'!D330="","",'Payroll Entry'!D330)</f>
        <v/>
      </c>
      <c r="J307" s="19" t="str">
        <f>IF('Payroll Entry'!$E330="","","")</f>
        <v/>
      </c>
      <c r="K307" s="19" t="str">
        <f>IF('Payroll Entry'!$E330="","","")</f>
        <v/>
      </c>
      <c r="L307" s="19" t="str">
        <f>IF('Payroll Entry'!E330="","",'Payroll Entry'!E330)</f>
        <v/>
      </c>
      <c r="M307" s="21" t="str">
        <f>IF('Payroll Entry'!$E330="","",'Payroll Entry'!F330)</f>
        <v/>
      </c>
      <c r="N307" s="21" t="str">
        <f>IF('Payroll Entry'!$E330="","",'Payroll Entry'!G330)</f>
        <v/>
      </c>
      <c r="O307" s="21" t="str">
        <f>IF('Payroll Entry'!$E330="","",'Payroll Entry'!H330)</f>
        <v/>
      </c>
      <c r="P307" s="21" t="str">
        <f>IF('Payroll Entry'!$E330="","",'Payroll Entry'!I330)</f>
        <v/>
      </c>
      <c r="Q307" s="21" t="str">
        <f>IF('Payroll Entry'!$E330="","",'Payroll Entry'!J330)</f>
        <v/>
      </c>
      <c r="R307" s="21" t="str">
        <f>IF('Payroll Entry'!$E330="","",'Payroll Entry'!K330)</f>
        <v/>
      </c>
      <c r="S307" s="21" t="str">
        <f>IF('Payroll Entry'!$E330="","",'Payroll Entry'!L330)</f>
        <v/>
      </c>
      <c r="T307" s="21" t="str">
        <f>IF('Payroll Entry'!$E330="","",'Payroll Entry'!M330)</f>
        <v/>
      </c>
      <c r="U307" s="21" t="str">
        <f>IF('Payroll Entry'!$E330="","",'Payroll Entry'!N330)</f>
        <v/>
      </c>
      <c r="V307" s="21" t="str">
        <f>IF('Payroll Entry'!$E330="","",'Payroll Entry'!O330)</f>
        <v/>
      </c>
      <c r="W307" s="21" t="str">
        <f>IF('Payroll Entry'!$E330="","",'Payroll Entry'!P330)</f>
        <v/>
      </c>
      <c r="X307" s="21" t="str">
        <f>IF('Payroll Entry'!$E330="","",'Payroll Entry'!Q330)</f>
        <v/>
      </c>
      <c r="Y307" s="21" t="str">
        <f>IF('Payroll Entry'!$E330="","",'Payroll Entry'!R330)</f>
        <v/>
      </c>
      <c r="Z307" s="24" t="str">
        <f t="shared" si="16"/>
        <v/>
      </c>
      <c r="AA307" s="24" t="str">
        <f t="shared" si="17"/>
        <v/>
      </c>
      <c r="AB307" s="2" t="str">
        <f t="shared" si="18"/>
        <v/>
      </c>
      <c r="AC307" s="2" t="str">
        <f t="shared" si="19"/>
        <v/>
      </c>
    </row>
    <row r="308" spans="1:29" x14ac:dyDescent="0.35">
      <c r="A308" s="19" t="str">
        <f>IF($L308="","",'Payroll Entry'!$E$4)</f>
        <v/>
      </c>
      <c r="B308" s="19" t="str">
        <f>IF(L308="","",'Payroll Entry'!$E$5)</f>
        <v/>
      </c>
      <c r="C308" s="20" t="str">
        <f>IF(L308="","",'Payroll Entry'!$E$9)</f>
        <v/>
      </c>
      <c r="D308" s="20" t="str">
        <f>IF(L308="","",'Payroll Entry'!$E$10)</f>
        <v/>
      </c>
      <c r="E308" s="20" t="str">
        <f>IF(L308="","",'Payroll Entry'!$E$11)</f>
        <v/>
      </c>
      <c r="F308" s="19" t="str">
        <f>IF('Payroll Entry'!A331="","",'Payroll Entry'!A331)</f>
        <v/>
      </c>
      <c r="G308" s="19" t="str">
        <f>IF('Payroll Entry'!B331="","",'Payroll Entry'!B331)</f>
        <v/>
      </c>
      <c r="H308" s="19" t="str">
        <f>IF('Payroll Entry'!C331="","",'Payroll Entry'!C331)</f>
        <v/>
      </c>
      <c r="I308" s="19" t="str">
        <f>IF('Payroll Entry'!D331="","",'Payroll Entry'!D331)</f>
        <v/>
      </c>
      <c r="J308" s="19" t="str">
        <f>IF('Payroll Entry'!$E331="","","")</f>
        <v/>
      </c>
      <c r="K308" s="19" t="str">
        <f>IF('Payroll Entry'!$E331="","","")</f>
        <v/>
      </c>
      <c r="L308" s="19" t="str">
        <f>IF('Payroll Entry'!E331="","",'Payroll Entry'!E331)</f>
        <v/>
      </c>
      <c r="M308" s="21" t="str">
        <f>IF('Payroll Entry'!$E331="","",'Payroll Entry'!F331)</f>
        <v/>
      </c>
      <c r="N308" s="21" t="str">
        <f>IF('Payroll Entry'!$E331="","",'Payroll Entry'!G331)</f>
        <v/>
      </c>
      <c r="O308" s="21" t="str">
        <f>IF('Payroll Entry'!$E331="","",'Payroll Entry'!H331)</f>
        <v/>
      </c>
      <c r="P308" s="21" t="str">
        <f>IF('Payroll Entry'!$E331="","",'Payroll Entry'!I331)</f>
        <v/>
      </c>
      <c r="Q308" s="21" t="str">
        <f>IF('Payroll Entry'!$E331="","",'Payroll Entry'!J331)</f>
        <v/>
      </c>
      <c r="R308" s="21" t="str">
        <f>IF('Payroll Entry'!$E331="","",'Payroll Entry'!K331)</f>
        <v/>
      </c>
      <c r="S308" s="21" t="str">
        <f>IF('Payroll Entry'!$E331="","",'Payroll Entry'!L331)</f>
        <v/>
      </c>
      <c r="T308" s="21" t="str">
        <f>IF('Payroll Entry'!$E331="","",'Payroll Entry'!M331)</f>
        <v/>
      </c>
      <c r="U308" s="21" t="str">
        <f>IF('Payroll Entry'!$E331="","",'Payroll Entry'!N331)</f>
        <v/>
      </c>
      <c r="V308" s="21" t="str">
        <f>IF('Payroll Entry'!$E331="","",'Payroll Entry'!O331)</f>
        <v/>
      </c>
      <c r="W308" s="21" t="str">
        <f>IF('Payroll Entry'!$E331="","",'Payroll Entry'!P331)</f>
        <v/>
      </c>
      <c r="X308" s="21" t="str">
        <f>IF('Payroll Entry'!$E331="","",'Payroll Entry'!Q331)</f>
        <v/>
      </c>
      <c r="Y308" s="21" t="str">
        <f>IF('Payroll Entry'!$E331="","",'Payroll Entry'!R331)</f>
        <v/>
      </c>
      <c r="Z308" s="24" t="str">
        <f t="shared" si="16"/>
        <v/>
      </c>
      <c r="AA308" s="24" t="str">
        <f t="shared" si="17"/>
        <v/>
      </c>
      <c r="AB308" s="2" t="str">
        <f t="shared" si="18"/>
        <v/>
      </c>
      <c r="AC308" s="2" t="str">
        <f t="shared" si="19"/>
        <v/>
      </c>
    </row>
    <row r="309" spans="1:29" x14ac:dyDescent="0.35">
      <c r="A309" s="19" t="str">
        <f>IF($L309="","",'Payroll Entry'!$E$4)</f>
        <v/>
      </c>
      <c r="B309" s="19" t="str">
        <f>IF(L309="","",'Payroll Entry'!$E$5)</f>
        <v/>
      </c>
      <c r="C309" s="20" t="str">
        <f>IF(L309="","",'Payroll Entry'!$E$9)</f>
        <v/>
      </c>
      <c r="D309" s="20" t="str">
        <f>IF(L309="","",'Payroll Entry'!$E$10)</f>
        <v/>
      </c>
      <c r="E309" s="20" t="str">
        <f>IF(L309="","",'Payroll Entry'!$E$11)</f>
        <v/>
      </c>
      <c r="F309" s="19" t="str">
        <f>IF('Payroll Entry'!A332="","",'Payroll Entry'!A332)</f>
        <v/>
      </c>
      <c r="G309" s="19" t="str">
        <f>IF('Payroll Entry'!B332="","",'Payroll Entry'!B332)</f>
        <v/>
      </c>
      <c r="H309" s="19" t="str">
        <f>IF('Payroll Entry'!C332="","",'Payroll Entry'!C332)</f>
        <v/>
      </c>
      <c r="I309" s="19" t="str">
        <f>IF('Payroll Entry'!D332="","",'Payroll Entry'!D332)</f>
        <v/>
      </c>
      <c r="J309" s="19" t="str">
        <f>IF('Payroll Entry'!$E332="","","")</f>
        <v/>
      </c>
      <c r="K309" s="19" t="str">
        <f>IF('Payroll Entry'!$E332="","","")</f>
        <v/>
      </c>
      <c r="L309" s="19" t="str">
        <f>IF('Payroll Entry'!E332="","",'Payroll Entry'!E332)</f>
        <v/>
      </c>
      <c r="M309" s="21" t="str">
        <f>IF('Payroll Entry'!$E332="","",'Payroll Entry'!F332)</f>
        <v/>
      </c>
      <c r="N309" s="21" t="str">
        <f>IF('Payroll Entry'!$E332="","",'Payroll Entry'!G332)</f>
        <v/>
      </c>
      <c r="O309" s="21" t="str">
        <f>IF('Payroll Entry'!$E332="","",'Payroll Entry'!H332)</f>
        <v/>
      </c>
      <c r="P309" s="21" t="str">
        <f>IF('Payroll Entry'!$E332="","",'Payroll Entry'!I332)</f>
        <v/>
      </c>
      <c r="Q309" s="21" t="str">
        <f>IF('Payroll Entry'!$E332="","",'Payroll Entry'!J332)</f>
        <v/>
      </c>
      <c r="R309" s="21" t="str">
        <f>IF('Payroll Entry'!$E332="","",'Payroll Entry'!K332)</f>
        <v/>
      </c>
      <c r="S309" s="21" t="str">
        <f>IF('Payroll Entry'!$E332="","",'Payroll Entry'!L332)</f>
        <v/>
      </c>
      <c r="T309" s="21" t="str">
        <f>IF('Payroll Entry'!$E332="","",'Payroll Entry'!M332)</f>
        <v/>
      </c>
      <c r="U309" s="21" t="str">
        <f>IF('Payroll Entry'!$E332="","",'Payroll Entry'!N332)</f>
        <v/>
      </c>
      <c r="V309" s="21" t="str">
        <f>IF('Payroll Entry'!$E332="","",'Payroll Entry'!O332)</f>
        <v/>
      </c>
      <c r="W309" s="21" t="str">
        <f>IF('Payroll Entry'!$E332="","",'Payroll Entry'!P332)</f>
        <v/>
      </c>
      <c r="X309" s="21" t="str">
        <f>IF('Payroll Entry'!$E332="","",'Payroll Entry'!Q332)</f>
        <v/>
      </c>
      <c r="Y309" s="21" t="str">
        <f>IF('Payroll Entry'!$E332="","",'Payroll Entry'!R332)</f>
        <v/>
      </c>
      <c r="Z309" s="24" t="str">
        <f t="shared" si="16"/>
        <v/>
      </c>
      <c r="AA309" s="24" t="str">
        <f t="shared" si="17"/>
        <v/>
      </c>
      <c r="AB309" s="2" t="str">
        <f t="shared" si="18"/>
        <v/>
      </c>
      <c r="AC309" s="2" t="str">
        <f t="shared" si="19"/>
        <v/>
      </c>
    </row>
    <row r="310" spans="1:29" x14ac:dyDescent="0.35">
      <c r="A310" s="19" t="str">
        <f>IF($L310="","",'Payroll Entry'!$E$4)</f>
        <v/>
      </c>
      <c r="B310" s="19" t="str">
        <f>IF(L310="","",'Payroll Entry'!$E$5)</f>
        <v/>
      </c>
      <c r="C310" s="20" t="str">
        <f>IF(L310="","",'Payroll Entry'!$E$9)</f>
        <v/>
      </c>
      <c r="D310" s="20" t="str">
        <f>IF(L310="","",'Payroll Entry'!$E$10)</f>
        <v/>
      </c>
      <c r="E310" s="20" t="str">
        <f>IF(L310="","",'Payroll Entry'!$E$11)</f>
        <v/>
      </c>
      <c r="F310" s="19" t="str">
        <f>IF('Payroll Entry'!A333="","",'Payroll Entry'!A333)</f>
        <v/>
      </c>
      <c r="G310" s="19" t="str">
        <f>IF('Payroll Entry'!B333="","",'Payroll Entry'!B333)</f>
        <v/>
      </c>
      <c r="H310" s="19" t="str">
        <f>IF('Payroll Entry'!C333="","",'Payroll Entry'!C333)</f>
        <v/>
      </c>
      <c r="I310" s="19" t="str">
        <f>IF('Payroll Entry'!D333="","",'Payroll Entry'!D333)</f>
        <v/>
      </c>
      <c r="J310" s="19" t="str">
        <f>IF('Payroll Entry'!$E333="","","")</f>
        <v/>
      </c>
      <c r="K310" s="19" t="str">
        <f>IF('Payroll Entry'!$E333="","","")</f>
        <v/>
      </c>
      <c r="L310" s="19" t="str">
        <f>IF('Payroll Entry'!E333="","",'Payroll Entry'!E333)</f>
        <v/>
      </c>
      <c r="M310" s="21" t="str">
        <f>IF('Payroll Entry'!$E333="","",'Payroll Entry'!F333)</f>
        <v/>
      </c>
      <c r="N310" s="21" t="str">
        <f>IF('Payroll Entry'!$E333="","",'Payroll Entry'!G333)</f>
        <v/>
      </c>
      <c r="O310" s="21" t="str">
        <f>IF('Payroll Entry'!$E333="","",'Payroll Entry'!H333)</f>
        <v/>
      </c>
      <c r="P310" s="21" t="str">
        <f>IF('Payroll Entry'!$E333="","",'Payroll Entry'!I333)</f>
        <v/>
      </c>
      <c r="Q310" s="21" t="str">
        <f>IF('Payroll Entry'!$E333="","",'Payroll Entry'!J333)</f>
        <v/>
      </c>
      <c r="R310" s="21" t="str">
        <f>IF('Payroll Entry'!$E333="","",'Payroll Entry'!K333)</f>
        <v/>
      </c>
      <c r="S310" s="21" t="str">
        <f>IF('Payroll Entry'!$E333="","",'Payroll Entry'!L333)</f>
        <v/>
      </c>
      <c r="T310" s="21" t="str">
        <f>IF('Payroll Entry'!$E333="","",'Payroll Entry'!M333)</f>
        <v/>
      </c>
      <c r="U310" s="21" t="str">
        <f>IF('Payroll Entry'!$E333="","",'Payroll Entry'!N333)</f>
        <v/>
      </c>
      <c r="V310" s="21" t="str">
        <f>IF('Payroll Entry'!$E333="","",'Payroll Entry'!O333)</f>
        <v/>
      </c>
      <c r="W310" s="21" t="str">
        <f>IF('Payroll Entry'!$E333="","",'Payroll Entry'!P333)</f>
        <v/>
      </c>
      <c r="X310" s="21" t="str">
        <f>IF('Payroll Entry'!$E333="","",'Payroll Entry'!Q333)</f>
        <v/>
      </c>
      <c r="Y310" s="21" t="str">
        <f>IF('Payroll Entry'!$E333="","",'Payroll Entry'!R333)</f>
        <v/>
      </c>
      <c r="Z310" s="24" t="str">
        <f t="shared" si="16"/>
        <v/>
      </c>
      <c r="AA310" s="24" t="str">
        <f t="shared" si="17"/>
        <v/>
      </c>
      <c r="AB310" s="2" t="str">
        <f t="shared" si="18"/>
        <v/>
      </c>
      <c r="AC310" s="2" t="str">
        <f t="shared" si="19"/>
        <v/>
      </c>
    </row>
    <row r="311" spans="1:29" x14ac:dyDescent="0.35">
      <c r="A311" s="19" t="str">
        <f>IF($L311="","",'Payroll Entry'!$E$4)</f>
        <v/>
      </c>
      <c r="B311" s="19" t="str">
        <f>IF(L311="","",'Payroll Entry'!$E$5)</f>
        <v/>
      </c>
      <c r="C311" s="20" t="str">
        <f>IF(L311="","",'Payroll Entry'!$E$9)</f>
        <v/>
      </c>
      <c r="D311" s="20" t="str">
        <f>IF(L311="","",'Payroll Entry'!$E$10)</f>
        <v/>
      </c>
      <c r="E311" s="20" t="str">
        <f>IF(L311="","",'Payroll Entry'!$E$11)</f>
        <v/>
      </c>
      <c r="F311" s="19" t="str">
        <f>IF('Payroll Entry'!A334="","",'Payroll Entry'!A334)</f>
        <v/>
      </c>
      <c r="G311" s="19" t="str">
        <f>IF('Payroll Entry'!B334="","",'Payroll Entry'!B334)</f>
        <v/>
      </c>
      <c r="H311" s="19" t="str">
        <f>IF('Payroll Entry'!C334="","",'Payroll Entry'!C334)</f>
        <v/>
      </c>
      <c r="I311" s="19" t="str">
        <f>IF('Payroll Entry'!D334="","",'Payroll Entry'!D334)</f>
        <v/>
      </c>
      <c r="J311" s="19" t="str">
        <f>IF('Payroll Entry'!$E334="","","")</f>
        <v/>
      </c>
      <c r="K311" s="19" t="str">
        <f>IF('Payroll Entry'!$E334="","","")</f>
        <v/>
      </c>
      <c r="L311" s="19" t="str">
        <f>IF('Payroll Entry'!E334="","",'Payroll Entry'!E334)</f>
        <v/>
      </c>
      <c r="M311" s="21" t="str">
        <f>IF('Payroll Entry'!$E334="","",'Payroll Entry'!F334)</f>
        <v/>
      </c>
      <c r="N311" s="21" t="str">
        <f>IF('Payroll Entry'!$E334="","",'Payroll Entry'!G334)</f>
        <v/>
      </c>
      <c r="O311" s="21" t="str">
        <f>IF('Payroll Entry'!$E334="","",'Payroll Entry'!H334)</f>
        <v/>
      </c>
      <c r="P311" s="21" t="str">
        <f>IF('Payroll Entry'!$E334="","",'Payroll Entry'!I334)</f>
        <v/>
      </c>
      <c r="Q311" s="21" t="str">
        <f>IF('Payroll Entry'!$E334="","",'Payroll Entry'!J334)</f>
        <v/>
      </c>
      <c r="R311" s="21" t="str">
        <f>IF('Payroll Entry'!$E334="","",'Payroll Entry'!K334)</f>
        <v/>
      </c>
      <c r="S311" s="21" t="str">
        <f>IF('Payroll Entry'!$E334="","",'Payroll Entry'!L334)</f>
        <v/>
      </c>
      <c r="T311" s="21" t="str">
        <f>IF('Payroll Entry'!$E334="","",'Payroll Entry'!M334)</f>
        <v/>
      </c>
      <c r="U311" s="21" t="str">
        <f>IF('Payroll Entry'!$E334="","",'Payroll Entry'!N334)</f>
        <v/>
      </c>
      <c r="V311" s="21" t="str">
        <f>IF('Payroll Entry'!$E334="","",'Payroll Entry'!O334)</f>
        <v/>
      </c>
      <c r="W311" s="21" t="str">
        <f>IF('Payroll Entry'!$E334="","",'Payroll Entry'!P334)</f>
        <v/>
      </c>
      <c r="X311" s="21" t="str">
        <f>IF('Payroll Entry'!$E334="","",'Payroll Entry'!Q334)</f>
        <v/>
      </c>
      <c r="Y311" s="21" t="str">
        <f>IF('Payroll Entry'!$E334="","",'Payroll Entry'!R334)</f>
        <v/>
      </c>
      <c r="Z311" s="24" t="str">
        <f t="shared" si="16"/>
        <v/>
      </c>
      <c r="AA311" s="24" t="str">
        <f t="shared" si="17"/>
        <v/>
      </c>
      <c r="AB311" s="2" t="str">
        <f t="shared" si="18"/>
        <v/>
      </c>
      <c r="AC311" s="2" t="str">
        <f t="shared" si="19"/>
        <v/>
      </c>
    </row>
    <row r="312" spans="1:29" x14ac:dyDescent="0.35">
      <c r="A312" s="19" t="str">
        <f>IF($L312="","",'Payroll Entry'!$E$4)</f>
        <v/>
      </c>
      <c r="B312" s="19" t="str">
        <f>IF(L312="","",'Payroll Entry'!$E$5)</f>
        <v/>
      </c>
      <c r="C312" s="20" t="str">
        <f>IF(L312="","",'Payroll Entry'!$E$9)</f>
        <v/>
      </c>
      <c r="D312" s="20" t="str">
        <f>IF(L312="","",'Payroll Entry'!$E$10)</f>
        <v/>
      </c>
      <c r="E312" s="20" t="str">
        <f>IF(L312="","",'Payroll Entry'!$E$11)</f>
        <v/>
      </c>
      <c r="F312" s="19" t="str">
        <f>IF('Payroll Entry'!A335="","",'Payroll Entry'!A335)</f>
        <v/>
      </c>
      <c r="G312" s="19" t="str">
        <f>IF('Payroll Entry'!B335="","",'Payroll Entry'!B335)</f>
        <v/>
      </c>
      <c r="H312" s="19" t="str">
        <f>IF('Payroll Entry'!C335="","",'Payroll Entry'!C335)</f>
        <v/>
      </c>
      <c r="I312" s="19" t="str">
        <f>IF('Payroll Entry'!D335="","",'Payroll Entry'!D335)</f>
        <v/>
      </c>
      <c r="J312" s="19" t="str">
        <f>IF('Payroll Entry'!$E335="","","")</f>
        <v/>
      </c>
      <c r="K312" s="19" t="str">
        <f>IF('Payroll Entry'!$E335="","","")</f>
        <v/>
      </c>
      <c r="L312" s="19" t="str">
        <f>IF('Payroll Entry'!E335="","",'Payroll Entry'!E335)</f>
        <v/>
      </c>
      <c r="M312" s="21" t="str">
        <f>IF('Payroll Entry'!$E335="","",'Payroll Entry'!F335)</f>
        <v/>
      </c>
      <c r="N312" s="21" t="str">
        <f>IF('Payroll Entry'!$E335="","",'Payroll Entry'!G335)</f>
        <v/>
      </c>
      <c r="O312" s="21" t="str">
        <f>IF('Payroll Entry'!$E335="","",'Payroll Entry'!H335)</f>
        <v/>
      </c>
      <c r="P312" s="21" t="str">
        <f>IF('Payroll Entry'!$E335="","",'Payroll Entry'!I335)</f>
        <v/>
      </c>
      <c r="Q312" s="21" t="str">
        <f>IF('Payroll Entry'!$E335="","",'Payroll Entry'!J335)</f>
        <v/>
      </c>
      <c r="R312" s="21" t="str">
        <f>IF('Payroll Entry'!$E335="","",'Payroll Entry'!K335)</f>
        <v/>
      </c>
      <c r="S312" s="21" t="str">
        <f>IF('Payroll Entry'!$E335="","",'Payroll Entry'!L335)</f>
        <v/>
      </c>
      <c r="T312" s="21" t="str">
        <f>IF('Payroll Entry'!$E335="","",'Payroll Entry'!M335)</f>
        <v/>
      </c>
      <c r="U312" s="21" t="str">
        <f>IF('Payroll Entry'!$E335="","",'Payroll Entry'!N335)</f>
        <v/>
      </c>
      <c r="V312" s="21" t="str">
        <f>IF('Payroll Entry'!$E335="","",'Payroll Entry'!O335)</f>
        <v/>
      </c>
      <c r="W312" s="21" t="str">
        <f>IF('Payroll Entry'!$E335="","",'Payroll Entry'!P335)</f>
        <v/>
      </c>
      <c r="X312" s="21" t="str">
        <f>IF('Payroll Entry'!$E335="","",'Payroll Entry'!Q335)</f>
        <v/>
      </c>
      <c r="Y312" s="21" t="str">
        <f>IF('Payroll Entry'!$E335="","",'Payroll Entry'!R335)</f>
        <v/>
      </c>
      <c r="Z312" s="24" t="str">
        <f t="shared" si="16"/>
        <v/>
      </c>
      <c r="AA312" s="24" t="str">
        <f t="shared" si="17"/>
        <v/>
      </c>
      <c r="AB312" s="2" t="str">
        <f t="shared" si="18"/>
        <v/>
      </c>
      <c r="AC312" s="2" t="str">
        <f t="shared" si="19"/>
        <v/>
      </c>
    </row>
    <row r="313" spans="1:29" x14ac:dyDescent="0.35">
      <c r="A313" s="19" t="str">
        <f>IF($L313="","",'Payroll Entry'!$E$4)</f>
        <v/>
      </c>
      <c r="B313" s="19" t="str">
        <f>IF(L313="","",'Payroll Entry'!$E$5)</f>
        <v/>
      </c>
      <c r="C313" s="20" t="str">
        <f>IF(L313="","",'Payroll Entry'!$E$9)</f>
        <v/>
      </c>
      <c r="D313" s="20" t="str">
        <f>IF(L313="","",'Payroll Entry'!$E$10)</f>
        <v/>
      </c>
      <c r="E313" s="20" t="str">
        <f>IF(L313="","",'Payroll Entry'!$E$11)</f>
        <v/>
      </c>
      <c r="F313" s="19" t="str">
        <f>IF('Payroll Entry'!A336="","",'Payroll Entry'!A336)</f>
        <v/>
      </c>
      <c r="G313" s="19" t="str">
        <f>IF('Payroll Entry'!B336="","",'Payroll Entry'!B336)</f>
        <v/>
      </c>
      <c r="H313" s="19" t="str">
        <f>IF('Payroll Entry'!C336="","",'Payroll Entry'!C336)</f>
        <v/>
      </c>
      <c r="I313" s="19" t="str">
        <f>IF('Payroll Entry'!D336="","",'Payroll Entry'!D336)</f>
        <v/>
      </c>
      <c r="J313" s="19" t="str">
        <f>IF('Payroll Entry'!$E336="","","")</f>
        <v/>
      </c>
      <c r="K313" s="19" t="str">
        <f>IF('Payroll Entry'!$E336="","","")</f>
        <v/>
      </c>
      <c r="L313" s="19" t="str">
        <f>IF('Payroll Entry'!E336="","",'Payroll Entry'!E336)</f>
        <v/>
      </c>
      <c r="M313" s="21" t="str">
        <f>IF('Payroll Entry'!$E336="","",'Payroll Entry'!F336)</f>
        <v/>
      </c>
      <c r="N313" s="21" t="str">
        <f>IF('Payroll Entry'!$E336="","",'Payroll Entry'!G336)</f>
        <v/>
      </c>
      <c r="O313" s="21" t="str">
        <f>IF('Payroll Entry'!$E336="","",'Payroll Entry'!H336)</f>
        <v/>
      </c>
      <c r="P313" s="21" t="str">
        <f>IF('Payroll Entry'!$E336="","",'Payroll Entry'!I336)</f>
        <v/>
      </c>
      <c r="Q313" s="21" t="str">
        <f>IF('Payroll Entry'!$E336="","",'Payroll Entry'!J336)</f>
        <v/>
      </c>
      <c r="R313" s="21" t="str">
        <f>IF('Payroll Entry'!$E336="","",'Payroll Entry'!K336)</f>
        <v/>
      </c>
      <c r="S313" s="21" t="str">
        <f>IF('Payroll Entry'!$E336="","",'Payroll Entry'!L336)</f>
        <v/>
      </c>
      <c r="T313" s="21" t="str">
        <f>IF('Payroll Entry'!$E336="","",'Payroll Entry'!M336)</f>
        <v/>
      </c>
      <c r="U313" s="21" t="str">
        <f>IF('Payroll Entry'!$E336="","",'Payroll Entry'!N336)</f>
        <v/>
      </c>
      <c r="V313" s="21" t="str">
        <f>IF('Payroll Entry'!$E336="","",'Payroll Entry'!O336)</f>
        <v/>
      </c>
      <c r="W313" s="21" t="str">
        <f>IF('Payroll Entry'!$E336="","",'Payroll Entry'!P336)</f>
        <v/>
      </c>
      <c r="X313" s="21" t="str">
        <f>IF('Payroll Entry'!$E336="","",'Payroll Entry'!Q336)</f>
        <v/>
      </c>
      <c r="Y313" s="21" t="str">
        <f>IF('Payroll Entry'!$E336="","",'Payroll Entry'!R336)</f>
        <v/>
      </c>
      <c r="Z313" s="24" t="str">
        <f t="shared" si="16"/>
        <v/>
      </c>
      <c r="AA313" s="24" t="str">
        <f t="shared" si="17"/>
        <v/>
      </c>
      <c r="AB313" s="2" t="str">
        <f t="shared" si="18"/>
        <v/>
      </c>
      <c r="AC313" s="2" t="str">
        <f t="shared" si="19"/>
        <v/>
      </c>
    </row>
    <row r="314" spans="1:29" x14ac:dyDescent="0.35">
      <c r="A314" s="19" t="str">
        <f>IF($L314="","",'Payroll Entry'!$E$4)</f>
        <v/>
      </c>
      <c r="B314" s="19" t="str">
        <f>IF(L314="","",'Payroll Entry'!$E$5)</f>
        <v/>
      </c>
      <c r="C314" s="20" t="str">
        <f>IF(L314="","",'Payroll Entry'!$E$9)</f>
        <v/>
      </c>
      <c r="D314" s="20" t="str">
        <f>IF(L314="","",'Payroll Entry'!$E$10)</f>
        <v/>
      </c>
      <c r="E314" s="20" t="str">
        <f>IF(L314="","",'Payroll Entry'!$E$11)</f>
        <v/>
      </c>
      <c r="F314" s="19" t="str">
        <f>IF('Payroll Entry'!A337="","",'Payroll Entry'!A337)</f>
        <v/>
      </c>
      <c r="G314" s="19" t="str">
        <f>IF('Payroll Entry'!B337="","",'Payroll Entry'!B337)</f>
        <v/>
      </c>
      <c r="H314" s="19" t="str">
        <f>IF('Payroll Entry'!C337="","",'Payroll Entry'!C337)</f>
        <v/>
      </c>
      <c r="I314" s="19" t="str">
        <f>IF('Payroll Entry'!D337="","",'Payroll Entry'!D337)</f>
        <v/>
      </c>
      <c r="J314" s="19" t="str">
        <f>IF('Payroll Entry'!$E337="","","")</f>
        <v/>
      </c>
      <c r="K314" s="19" t="str">
        <f>IF('Payroll Entry'!$E337="","","")</f>
        <v/>
      </c>
      <c r="L314" s="19" t="str">
        <f>IF('Payroll Entry'!E337="","",'Payroll Entry'!E337)</f>
        <v/>
      </c>
      <c r="M314" s="21" t="str">
        <f>IF('Payroll Entry'!$E337="","",'Payroll Entry'!F337)</f>
        <v/>
      </c>
      <c r="N314" s="21" t="str">
        <f>IF('Payroll Entry'!$E337="","",'Payroll Entry'!G337)</f>
        <v/>
      </c>
      <c r="O314" s="21" t="str">
        <f>IF('Payroll Entry'!$E337="","",'Payroll Entry'!H337)</f>
        <v/>
      </c>
      <c r="P314" s="21" t="str">
        <f>IF('Payroll Entry'!$E337="","",'Payroll Entry'!I337)</f>
        <v/>
      </c>
      <c r="Q314" s="21" t="str">
        <f>IF('Payroll Entry'!$E337="","",'Payroll Entry'!J337)</f>
        <v/>
      </c>
      <c r="R314" s="21" t="str">
        <f>IF('Payroll Entry'!$E337="","",'Payroll Entry'!K337)</f>
        <v/>
      </c>
      <c r="S314" s="21" t="str">
        <f>IF('Payroll Entry'!$E337="","",'Payroll Entry'!L337)</f>
        <v/>
      </c>
      <c r="T314" s="21" t="str">
        <f>IF('Payroll Entry'!$E337="","",'Payroll Entry'!M337)</f>
        <v/>
      </c>
      <c r="U314" s="21" t="str">
        <f>IF('Payroll Entry'!$E337="","",'Payroll Entry'!N337)</f>
        <v/>
      </c>
      <c r="V314" s="21" t="str">
        <f>IF('Payroll Entry'!$E337="","",'Payroll Entry'!O337)</f>
        <v/>
      </c>
      <c r="W314" s="21" t="str">
        <f>IF('Payroll Entry'!$E337="","",'Payroll Entry'!P337)</f>
        <v/>
      </c>
      <c r="X314" s="21" t="str">
        <f>IF('Payroll Entry'!$E337="","",'Payroll Entry'!Q337)</f>
        <v/>
      </c>
      <c r="Y314" s="21" t="str">
        <f>IF('Payroll Entry'!$E337="","",'Payroll Entry'!R337)</f>
        <v/>
      </c>
      <c r="Z314" s="24" t="str">
        <f t="shared" si="16"/>
        <v/>
      </c>
      <c r="AA314" s="24" t="str">
        <f t="shared" si="17"/>
        <v/>
      </c>
      <c r="AB314" s="2" t="str">
        <f t="shared" si="18"/>
        <v/>
      </c>
      <c r="AC314" s="2" t="str">
        <f t="shared" si="19"/>
        <v/>
      </c>
    </row>
    <row r="315" spans="1:29" x14ac:dyDescent="0.35">
      <c r="A315" s="19" t="str">
        <f>IF($L315="","",'Payroll Entry'!$E$4)</f>
        <v/>
      </c>
      <c r="B315" s="19" t="str">
        <f>IF(L315="","",'Payroll Entry'!$E$5)</f>
        <v/>
      </c>
      <c r="C315" s="20" t="str">
        <f>IF(L315="","",'Payroll Entry'!$E$9)</f>
        <v/>
      </c>
      <c r="D315" s="20" t="str">
        <f>IF(L315="","",'Payroll Entry'!$E$10)</f>
        <v/>
      </c>
      <c r="E315" s="20" t="str">
        <f>IF(L315="","",'Payroll Entry'!$E$11)</f>
        <v/>
      </c>
      <c r="F315" s="19" t="str">
        <f>IF('Payroll Entry'!A338="","",'Payroll Entry'!A338)</f>
        <v/>
      </c>
      <c r="G315" s="19" t="str">
        <f>IF('Payroll Entry'!B338="","",'Payroll Entry'!B338)</f>
        <v/>
      </c>
      <c r="H315" s="19" t="str">
        <f>IF('Payroll Entry'!C338="","",'Payroll Entry'!C338)</f>
        <v/>
      </c>
      <c r="I315" s="19" t="str">
        <f>IF('Payroll Entry'!D338="","",'Payroll Entry'!D338)</f>
        <v/>
      </c>
      <c r="J315" s="19" t="str">
        <f>IF('Payroll Entry'!$E338="","","")</f>
        <v/>
      </c>
      <c r="K315" s="19" t="str">
        <f>IF('Payroll Entry'!$E338="","","")</f>
        <v/>
      </c>
      <c r="L315" s="19" t="str">
        <f>IF('Payroll Entry'!E338="","",'Payroll Entry'!E338)</f>
        <v/>
      </c>
      <c r="M315" s="21" t="str">
        <f>IF('Payroll Entry'!$E338="","",'Payroll Entry'!F338)</f>
        <v/>
      </c>
      <c r="N315" s="21" t="str">
        <f>IF('Payroll Entry'!$E338="","",'Payroll Entry'!G338)</f>
        <v/>
      </c>
      <c r="O315" s="21" t="str">
        <f>IF('Payroll Entry'!$E338="","",'Payroll Entry'!H338)</f>
        <v/>
      </c>
      <c r="P315" s="21" t="str">
        <f>IF('Payroll Entry'!$E338="","",'Payroll Entry'!I338)</f>
        <v/>
      </c>
      <c r="Q315" s="21" t="str">
        <f>IF('Payroll Entry'!$E338="","",'Payroll Entry'!J338)</f>
        <v/>
      </c>
      <c r="R315" s="21" t="str">
        <f>IF('Payroll Entry'!$E338="","",'Payroll Entry'!K338)</f>
        <v/>
      </c>
      <c r="S315" s="21" t="str">
        <f>IF('Payroll Entry'!$E338="","",'Payroll Entry'!L338)</f>
        <v/>
      </c>
      <c r="T315" s="21" t="str">
        <f>IF('Payroll Entry'!$E338="","",'Payroll Entry'!M338)</f>
        <v/>
      </c>
      <c r="U315" s="21" t="str">
        <f>IF('Payroll Entry'!$E338="","",'Payroll Entry'!N338)</f>
        <v/>
      </c>
      <c r="V315" s="21" t="str">
        <f>IF('Payroll Entry'!$E338="","",'Payroll Entry'!O338)</f>
        <v/>
      </c>
      <c r="W315" s="21" t="str">
        <f>IF('Payroll Entry'!$E338="","",'Payroll Entry'!P338)</f>
        <v/>
      </c>
      <c r="X315" s="21" t="str">
        <f>IF('Payroll Entry'!$E338="","",'Payroll Entry'!Q338)</f>
        <v/>
      </c>
      <c r="Y315" s="21" t="str">
        <f>IF('Payroll Entry'!$E338="","",'Payroll Entry'!R338)</f>
        <v/>
      </c>
      <c r="Z315" s="24" t="str">
        <f t="shared" si="16"/>
        <v/>
      </c>
      <c r="AA315" s="24" t="str">
        <f t="shared" si="17"/>
        <v/>
      </c>
      <c r="AB315" s="2" t="str">
        <f t="shared" si="18"/>
        <v/>
      </c>
      <c r="AC315" s="2" t="str">
        <f t="shared" si="19"/>
        <v/>
      </c>
    </row>
    <row r="316" spans="1:29" x14ac:dyDescent="0.35">
      <c r="A316" s="19" t="str">
        <f>IF($L316="","",'Payroll Entry'!$E$4)</f>
        <v/>
      </c>
      <c r="B316" s="19" t="str">
        <f>IF(L316="","",'Payroll Entry'!$E$5)</f>
        <v/>
      </c>
      <c r="C316" s="20" t="str">
        <f>IF(L316="","",'Payroll Entry'!$E$9)</f>
        <v/>
      </c>
      <c r="D316" s="20" t="str">
        <f>IF(L316="","",'Payroll Entry'!$E$10)</f>
        <v/>
      </c>
      <c r="E316" s="20" t="str">
        <f>IF(L316="","",'Payroll Entry'!$E$11)</f>
        <v/>
      </c>
      <c r="F316" s="19" t="str">
        <f>IF('Payroll Entry'!A339="","",'Payroll Entry'!A339)</f>
        <v/>
      </c>
      <c r="G316" s="19" t="str">
        <f>IF('Payroll Entry'!B339="","",'Payroll Entry'!B339)</f>
        <v/>
      </c>
      <c r="H316" s="19" t="str">
        <f>IF('Payroll Entry'!C339="","",'Payroll Entry'!C339)</f>
        <v/>
      </c>
      <c r="I316" s="19" t="str">
        <f>IF('Payroll Entry'!D339="","",'Payroll Entry'!D339)</f>
        <v/>
      </c>
      <c r="J316" s="19" t="str">
        <f>IF('Payroll Entry'!$E339="","","")</f>
        <v/>
      </c>
      <c r="K316" s="19" t="str">
        <f>IF('Payroll Entry'!$E339="","","")</f>
        <v/>
      </c>
      <c r="L316" s="19" t="str">
        <f>IF('Payroll Entry'!E339="","",'Payroll Entry'!E339)</f>
        <v/>
      </c>
      <c r="M316" s="21" t="str">
        <f>IF('Payroll Entry'!$E339="","",'Payroll Entry'!F339)</f>
        <v/>
      </c>
      <c r="N316" s="21" t="str">
        <f>IF('Payroll Entry'!$E339="","",'Payroll Entry'!G339)</f>
        <v/>
      </c>
      <c r="O316" s="21" t="str">
        <f>IF('Payroll Entry'!$E339="","",'Payroll Entry'!H339)</f>
        <v/>
      </c>
      <c r="P316" s="21" t="str">
        <f>IF('Payroll Entry'!$E339="","",'Payroll Entry'!I339)</f>
        <v/>
      </c>
      <c r="Q316" s="21" t="str">
        <f>IF('Payroll Entry'!$E339="","",'Payroll Entry'!J339)</f>
        <v/>
      </c>
      <c r="R316" s="21" t="str">
        <f>IF('Payroll Entry'!$E339="","",'Payroll Entry'!K339)</f>
        <v/>
      </c>
      <c r="S316" s="21" t="str">
        <f>IF('Payroll Entry'!$E339="","",'Payroll Entry'!L339)</f>
        <v/>
      </c>
      <c r="T316" s="21" t="str">
        <f>IF('Payroll Entry'!$E339="","",'Payroll Entry'!M339)</f>
        <v/>
      </c>
      <c r="U316" s="21" t="str">
        <f>IF('Payroll Entry'!$E339="","",'Payroll Entry'!N339)</f>
        <v/>
      </c>
      <c r="V316" s="21" t="str">
        <f>IF('Payroll Entry'!$E339="","",'Payroll Entry'!O339)</f>
        <v/>
      </c>
      <c r="W316" s="21" t="str">
        <f>IF('Payroll Entry'!$E339="","",'Payroll Entry'!P339)</f>
        <v/>
      </c>
      <c r="X316" s="21" t="str">
        <f>IF('Payroll Entry'!$E339="","",'Payroll Entry'!Q339)</f>
        <v/>
      </c>
      <c r="Y316" s="21" t="str">
        <f>IF('Payroll Entry'!$E339="","",'Payroll Entry'!R339)</f>
        <v/>
      </c>
      <c r="Z316" s="24" t="str">
        <f t="shared" si="16"/>
        <v/>
      </c>
      <c r="AA316" s="24" t="str">
        <f t="shared" si="17"/>
        <v/>
      </c>
      <c r="AB316" s="2" t="str">
        <f t="shared" si="18"/>
        <v/>
      </c>
      <c r="AC316" s="2" t="str">
        <f t="shared" si="19"/>
        <v/>
      </c>
    </row>
    <row r="317" spans="1:29" x14ac:dyDescent="0.35">
      <c r="A317" s="19" t="str">
        <f>IF($L317="","",'Payroll Entry'!$E$4)</f>
        <v/>
      </c>
      <c r="B317" s="19" t="str">
        <f>IF(L317="","",'Payroll Entry'!$E$5)</f>
        <v/>
      </c>
      <c r="C317" s="20" t="str">
        <f>IF(L317="","",'Payroll Entry'!$E$9)</f>
        <v/>
      </c>
      <c r="D317" s="20" t="str">
        <f>IF(L317="","",'Payroll Entry'!$E$10)</f>
        <v/>
      </c>
      <c r="E317" s="20" t="str">
        <f>IF(L317="","",'Payroll Entry'!$E$11)</f>
        <v/>
      </c>
      <c r="F317" s="19" t="str">
        <f>IF('Payroll Entry'!A340="","",'Payroll Entry'!A340)</f>
        <v/>
      </c>
      <c r="G317" s="19" t="str">
        <f>IF('Payroll Entry'!B340="","",'Payroll Entry'!B340)</f>
        <v/>
      </c>
      <c r="H317" s="19" t="str">
        <f>IF('Payroll Entry'!C340="","",'Payroll Entry'!C340)</f>
        <v/>
      </c>
      <c r="I317" s="19" t="str">
        <f>IF('Payroll Entry'!D340="","",'Payroll Entry'!D340)</f>
        <v/>
      </c>
      <c r="J317" s="19" t="str">
        <f>IF('Payroll Entry'!$E340="","","")</f>
        <v/>
      </c>
      <c r="K317" s="19" t="str">
        <f>IF('Payroll Entry'!$E340="","","")</f>
        <v/>
      </c>
      <c r="L317" s="19" t="str">
        <f>IF('Payroll Entry'!E340="","",'Payroll Entry'!E340)</f>
        <v/>
      </c>
      <c r="M317" s="21" t="str">
        <f>IF('Payroll Entry'!$E340="","",'Payroll Entry'!F340)</f>
        <v/>
      </c>
      <c r="N317" s="21" t="str">
        <f>IF('Payroll Entry'!$E340="","",'Payroll Entry'!G340)</f>
        <v/>
      </c>
      <c r="O317" s="21" t="str">
        <f>IF('Payroll Entry'!$E340="","",'Payroll Entry'!H340)</f>
        <v/>
      </c>
      <c r="P317" s="21" t="str">
        <f>IF('Payroll Entry'!$E340="","",'Payroll Entry'!I340)</f>
        <v/>
      </c>
      <c r="Q317" s="21" t="str">
        <f>IF('Payroll Entry'!$E340="","",'Payroll Entry'!J340)</f>
        <v/>
      </c>
      <c r="R317" s="21" t="str">
        <f>IF('Payroll Entry'!$E340="","",'Payroll Entry'!K340)</f>
        <v/>
      </c>
      <c r="S317" s="21" t="str">
        <f>IF('Payroll Entry'!$E340="","",'Payroll Entry'!L340)</f>
        <v/>
      </c>
      <c r="T317" s="21" t="str">
        <f>IF('Payroll Entry'!$E340="","",'Payroll Entry'!M340)</f>
        <v/>
      </c>
      <c r="U317" s="21" t="str">
        <f>IF('Payroll Entry'!$E340="","",'Payroll Entry'!N340)</f>
        <v/>
      </c>
      <c r="V317" s="21" t="str">
        <f>IF('Payroll Entry'!$E340="","",'Payroll Entry'!O340)</f>
        <v/>
      </c>
      <c r="W317" s="21" t="str">
        <f>IF('Payroll Entry'!$E340="","",'Payroll Entry'!P340)</f>
        <v/>
      </c>
      <c r="X317" s="21" t="str">
        <f>IF('Payroll Entry'!$E340="","",'Payroll Entry'!Q340)</f>
        <v/>
      </c>
      <c r="Y317" s="21" t="str">
        <f>IF('Payroll Entry'!$E340="","",'Payroll Entry'!R340)</f>
        <v/>
      </c>
      <c r="Z317" s="24" t="str">
        <f t="shared" si="16"/>
        <v/>
      </c>
      <c r="AA317" s="24" t="str">
        <f t="shared" si="17"/>
        <v/>
      </c>
      <c r="AB317" s="2" t="str">
        <f t="shared" si="18"/>
        <v/>
      </c>
      <c r="AC317" s="2" t="str">
        <f t="shared" si="19"/>
        <v/>
      </c>
    </row>
    <row r="318" spans="1:29" x14ac:dyDescent="0.35">
      <c r="A318" s="19" t="str">
        <f>IF($L318="","",'Payroll Entry'!$E$4)</f>
        <v/>
      </c>
      <c r="B318" s="19" t="str">
        <f>IF(L318="","",'Payroll Entry'!$E$5)</f>
        <v/>
      </c>
      <c r="C318" s="20" t="str">
        <f>IF(L318="","",'Payroll Entry'!$E$9)</f>
        <v/>
      </c>
      <c r="D318" s="20" t="str">
        <f>IF(L318="","",'Payroll Entry'!$E$10)</f>
        <v/>
      </c>
      <c r="E318" s="20" t="str">
        <f>IF(L318="","",'Payroll Entry'!$E$11)</f>
        <v/>
      </c>
      <c r="F318" s="19" t="str">
        <f>IF('Payroll Entry'!A341="","",'Payroll Entry'!A341)</f>
        <v/>
      </c>
      <c r="G318" s="19" t="str">
        <f>IF('Payroll Entry'!B341="","",'Payroll Entry'!B341)</f>
        <v/>
      </c>
      <c r="H318" s="19" t="str">
        <f>IF('Payroll Entry'!C341="","",'Payroll Entry'!C341)</f>
        <v/>
      </c>
      <c r="I318" s="19" t="str">
        <f>IF('Payroll Entry'!D341="","",'Payroll Entry'!D341)</f>
        <v/>
      </c>
      <c r="J318" s="19" t="str">
        <f>IF('Payroll Entry'!$E341="","","")</f>
        <v/>
      </c>
      <c r="K318" s="19" t="str">
        <f>IF('Payroll Entry'!$E341="","","")</f>
        <v/>
      </c>
      <c r="L318" s="19" t="str">
        <f>IF('Payroll Entry'!E341="","",'Payroll Entry'!E341)</f>
        <v/>
      </c>
      <c r="M318" s="21" t="str">
        <f>IF('Payroll Entry'!$E341="","",'Payroll Entry'!F341)</f>
        <v/>
      </c>
      <c r="N318" s="21" t="str">
        <f>IF('Payroll Entry'!$E341="","",'Payroll Entry'!G341)</f>
        <v/>
      </c>
      <c r="O318" s="21" t="str">
        <f>IF('Payroll Entry'!$E341="","",'Payroll Entry'!H341)</f>
        <v/>
      </c>
      <c r="P318" s="21" t="str">
        <f>IF('Payroll Entry'!$E341="","",'Payroll Entry'!I341)</f>
        <v/>
      </c>
      <c r="Q318" s="21" t="str">
        <f>IF('Payroll Entry'!$E341="","",'Payroll Entry'!J341)</f>
        <v/>
      </c>
      <c r="R318" s="21" t="str">
        <f>IF('Payroll Entry'!$E341="","",'Payroll Entry'!K341)</f>
        <v/>
      </c>
      <c r="S318" s="21" t="str">
        <f>IF('Payroll Entry'!$E341="","",'Payroll Entry'!L341)</f>
        <v/>
      </c>
      <c r="T318" s="21" t="str">
        <f>IF('Payroll Entry'!$E341="","",'Payroll Entry'!M341)</f>
        <v/>
      </c>
      <c r="U318" s="21" t="str">
        <f>IF('Payroll Entry'!$E341="","",'Payroll Entry'!N341)</f>
        <v/>
      </c>
      <c r="V318" s="21" t="str">
        <f>IF('Payroll Entry'!$E341="","",'Payroll Entry'!O341)</f>
        <v/>
      </c>
      <c r="W318" s="21" t="str">
        <f>IF('Payroll Entry'!$E341="","",'Payroll Entry'!P341)</f>
        <v/>
      </c>
      <c r="X318" s="21" t="str">
        <f>IF('Payroll Entry'!$E341="","",'Payroll Entry'!Q341)</f>
        <v/>
      </c>
      <c r="Y318" s="21" t="str">
        <f>IF('Payroll Entry'!$E341="","",'Payroll Entry'!R341)</f>
        <v/>
      </c>
      <c r="Z318" s="24" t="str">
        <f t="shared" si="16"/>
        <v/>
      </c>
      <c r="AA318" s="24" t="str">
        <f t="shared" si="17"/>
        <v/>
      </c>
      <c r="AB318" s="2" t="str">
        <f t="shared" si="18"/>
        <v/>
      </c>
      <c r="AC318" s="2" t="str">
        <f t="shared" si="19"/>
        <v/>
      </c>
    </row>
    <row r="319" spans="1:29" x14ac:dyDescent="0.35">
      <c r="A319" s="19" t="str">
        <f>IF($L319="","",'Payroll Entry'!$E$4)</f>
        <v/>
      </c>
      <c r="B319" s="19" t="str">
        <f>IF(L319="","",'Payroll Entry'!$E$5)</f>
        <v/>
      </c>
      <c r="C319" s="20" t="str">
        <f>IF(L319="","",'Payroll Entry'!$E$9)</f>
        <v/>
      </c>
      <c r="D319" s="20" t="str">
        <f>IF(L319="","",'Payroll Entry'!$E$10)</f>
        <v/>
      </c>
      <c r="E319" s="20" t="str">
        <f>IF(L319="","",'Payroll Entry'!$E$11)</f>
        <v/>
      </c>
      <c r="F319" s="19" t="str">
        <f>IF('Payroll Entry'!A342="","",'Payroll Entry'!A342)</f>
        <v/>
      </c>
      <c r="G319" s="19" t="str">
        <f>IF('Payroll Entry'!B342="","",'Payroll Entry'!B342)</f>
        <v/>
      </c>
      <c r="H319" s="19" t="str">
        <f>IF('Payroll Entry'!C342="","",'Payroll Entry'!C342)</f>
        <v/>
      </c>
      <c r="I319" s="19" t="str">
        <f>IF('Payroll Entry'!D342="","",'Payroll Entry'!D342)</f>
        <v/>
      </c>
      <c r="J319" s="19" t="str">
        <f>IF('Payroll Entry'!$E342="","","")</f>
        <v/>
      </c>
      <c r="K319" s="19" t="str">
        <f>IF('Payroll Entry'!$E342="","","")</f>
        <v/>
      </c>
      <c r="L319" s="19" t="str">
        <f>IF('Payroll Entry'!E342="","",'Payroll Entry'!E342)</f>
        <v/>
      </c>
      <c r="M319" s="21" t="str">
        <f>IF('Payroll Entry'!$E342="","",'Payroll Entry'!F342)</f>
        <v/>
      </c>
      <c r="N319" s="21" t="str">
        <f>IF('Payroll Entry'!$E342="","",'Payroll Entry'!G342)</f>
        <v/>
      </c>
      <c r="O319" s="21" t="str">
        <f>IF('Payroll Entry'!$E342="","",'Payroll Entry'!H342)</f>
        <v/>
      </c>
      <c r="P319" s="21" t="str">
        <f>IF('Payroll Entry'!$E342="","",'Payroll Entry'!I342)</f>
        <v/>
      </c>
      <c r="Q319" s="21" t="str">
        <f>IF('Payroll Entry'!$E342="","",'Payroll Entry'!J342)</f>
        <v/>
      </c>
      <c r="R319" s="21" t="str">
        <f>IF('Payroll Entry'!$E342="","",'Payroll Entry'!K342)</f>
        <v/>
      </c>
      <c r="S319" s="21" t="str">
        <f>IF('Payroll Entry'!$E342="","",'Payroll Entry'!L342)</f>
        <v/>
      </c>
      <c r="T319" s="21" t="str">
        <f>IF('Payroll Entry'!$E342="","",'Payroll Entry'!M342)</f>
        <v/>
      </c>
      <c r="U319" s="21" t="str">
        <f>IF('Payroll Entry'!$E342="","",'Payroll Entry'!N342)</f>
        <v/>
      </c>
      <c r="V319" s="21" t="str">
        <f>IF('Payroll Entry'!$E342="","",'Payroll Entry'!O342)</f>
        <v/>
      </c>
      <c r="W319" s="21" t="str">
        <f>IF('Payroll Entry'!$E342="","",'Payroll Entry'!P342)</f>
        <v/>
      </c>
      <c r="X319" s="21" t="str">
        <f>IF('Payroll Entry'!$E342="","",'Payroll Entry'!Q342)</f>
        <v/>
      </c>
      <c r="Y319" s="21" t="str">
        <f>IF('Payroll Entry'!$E342="","",'Payroll Entry'!R342)</f>
        <v/>
      </c>
      <c r="Z319" s="24" t="str">
        <f t="shared" si="16"/>
        <v/>
      </c>
      <c r="AA319" s="24" t="str">
        <f t="shared" si="17"/>
        <v/>
      </c>
      <c r="AB319" s="2" t="str">
        <f t="shared" si="18"/>
        <v/>
      </c>
      <c r="AC319" s="2" t="str">
        <f t="shared" si="19"/>
        <v/>
      </c>
    </row>
    <row r="320" spans="1:29" x14ac:dyDescent="0.35">
      <c r="A320" s="19" t="str">
        <f>IF($L320="","",'Payroll Entry'!$E$4)</f>
        <v/>
      </c>
      <c r="B320" s="19" t="str">
        <f>IF(L320="","",'Payroll Entry'!$E$5)</f>
        <v/>
      </c>
      <c r="C320" s="20" t="str">
        <f>IF(L320="","",'Payroll Entry'!$E$9)</f>
        <v/>
      </c>
      <c r="D320" s="20" t="str">
        <f>IF(L320="","",'Payroll Entry'!$E$10)</f>
        <v/>
      </c>
      <c r="E320" s="20" t="str">
        <f>IF(L320="","",'Payroll Entry'!$E$11)</f>
        <v/>
      </c>
      <c r="F320" s="19" t="str">
        <f>IF('Payroll Entry'!A343="","",'Payroll Entry'!A343)</f>
        <v/>
      </c>
      <c r="G320" s="19" t="str">
        <f>IF('Payroll Entry'!B343="","",'Payroll Entry'!B343)</f>
        <v/>
      </c>
      <c r="H320" s="19" t="str">
        <f>IF('Payroll Entry'!C343="","",'Payroll Entry'!C343)</f>
        <v/>
      </c>
      <c r="I320" s="19" t="str">
        <f>IF('Payroll Entry'!D343="","",'Payroll Entry'!D343)</f>
        <v/>
      </c>
      <c r="J320" s="19" t="str">
        <f>IF('Payroll Entry'!$E343="","","")</f>
        <v/>
      </c>
      <c r="K320" s="19" t="str">
        <f>IF('Payroll Entry'!$E343="","","")</f>
        <v/>
      </c>
      <c r="L320" s="19" t="str">
        <f>IF('Payroll Entry'!E343="","",'Payroll Entry'!E343)</f>
        <v/>
      </c>
      <c r="M320" s="21" t="str">
        <f>IF('Payroll Entry'!$E343="","",'Payroll Entry'!F343)</f>
        <v/>
      </c>
      <c r="N320" s="21" t="str">
        <f>IF('Payroll Entry'!$E343="","",'Payroll Entry'!G343)</f>
        <v/>
      </c>
      <c r="O320" s="21" t="str">
        <f>IF('Payroll Entry'!$E343="","",'Payroll Entry'!H343)</f>
        <v/>
      </c>
      <c r="P320" s="21" t="str">
        <f>IF('Payroll Entry'!$E343="","",'Payroll Entry'!I343)</f>
        <v/>
      </c>
      <c r="Q320" s="21" t="str">
        <f>IF('Payroll Entry'!$E343="","",'Payroll Entry'!J343)</f>
        <v/>
      </c>
      <c r="R320" s="21" t="str">
        <f>IF('Payroll Entry'!$E343="","",'Payroll Entry'!K343)</f>
        <v/>
      </c>
      <c r="S320" s="21" t="str">
        <f>IF('Payroll Entry'!$E343="","",'Payroll Entry'!L343)</f>
        <v/>
      </c>
      <c r="T320" s="21" t="str">
        <f>IF('Payroll Entry'!$E343="","",'Payroll Entry'!M343)</f>
        <v/>
      </c>
      <c r="U320" s="21" t="str">
        <f>IF('Payroll Entry'!$E343="","",'Payroll Entry'!N343)</f>
        <v/>
      </c>
      <c r="V320" s="21" t="str">
        <f>IF('Payroll Entry'!$E343="","",'Payroll Entry'!O343)</f>
        <v/>
      </c>
      <c r="W320" s="21" t="str">
        <f>IF('Payroll Entry'!$E343="","",'Payroll Entry'!P343)</f>
        <v/>
      </c>
      <c r="X320" s="21" t="str">
        <f>IF('Payroll Entry'!$E343="","",'Payroll Entry'!Q343)</f>
        <v/>
      </c>
      <c r="Y320" s="21" t="str">
        <f>IF('Payroll Entry'!$E343="","",'Payroll Entry'!R343)</f>
        <v/>
      </c>
      <c r="Z320" s="24" t="str">
        <f t="shared" si="16"/>
        <v/>
      </c>
      <c r="AA320" s="24" t="str">
        <f t="shared" si="17"/>
        <v/>
      </c>
      <c r="AB320" s="2" t="str">
        <f t="shared" si="18"/>
        <v/>
      </c>
      <c r="AC320" s="2" t="str">
        <f t="shared" si="19"/>
        <v/>
      </c>
    </row>
    <row r="321" spans="1:29" x14ac:dyDescent="0.35">
      <c r="A321" s="19" t="str">
        <f>IF($L321="","",'Payroll Entry'!$E$4)</f>
        <v/>
      </c>
      <c r="B321" s="19" t="str">
        <f>IF(L321="","",'Payroll Entry'!$E$5)</f>
        <v/>
      </c>
      <c r="C321" s="20" t="str">
        <f>IF(L321="","",'Payroll Entry'!$E$9)</f>
        <v/>
      </c>
      <c r="D321" s="20" t="str">
        <f>IF(L321="","",'Payroll Entry'!$E$10)</f>
        <v/>
      </c>
      <c r="E321" s="20" t="str">
        <f>IF(L321="","",'Payroll Entry'!$E$11)</f>
        <v/>
      </c>
      <c r="F321" s="19" t="str">
        <f>IF('Payroll Entry'!A344="","",'Payroll Entry'!A344)</f>
        <v/>
      </c>
      <c r="G321" s="19" t="str">
        <f>IF('Payroll Entry'!B344="","",'Payroll Entry'!B344)</f>
        <v/>
      </c>
      <c r="H321" s="19" t="str">
        <f>IF('Payroll Entry'!C344="","",'Payroll Entry'!C344)</f>
        <v/>
      </c>
      <c r="I321" s="19" t="str">
        <f>IF('Payroll Entry'!D344="","",'Payroll Entry'!D344)</f>
        <v/>
      </c>
      <c r="J321" s="19" t="str">
        <f>IF('Payroll Entry'!$E344="","","")</f>
        <v/>
      </c>
      <c r="K321" s="19" t="str">
        <f>IF('Payroll Entry'!$E344="","","")</f>
        <v/>
      </c>
      <c r="L321" s="19" t="str">
        <f>IF('Payroll Entry'!E344="","",'Payroll Entry'!E344)</f>
        <v/>
      </c>
      <c r="M321" s="21" t="str">
        <f>IF('Payroll Entry'!$E344="","",'Payroll Entry'!F344)</f>
        <v/>
      </c>
      <c r="N321" s="21" t="str">
        <f>IF('Payroll Entry'!$E344="","",'Payroll Entry'!G344)</f>
        <v/>
      </c>
      <c r="O321" s="21" t="str">
        <f>IF('Payroll Entry'!$E344="","",'Payroll Entry'!H344)</f>
        <v/>
      </c>
      <c r="P321" s="21" t="str">
        <f>IF('Payroll Entry'!$E344="","",'Payroll Entry'!I344)</f>
        <v/>
      </c>
      <c r="Q321" s="21" t="str">
        <f>IF('Payroll Entry'!$E344="","",'Payroll Entry'!J344)</f>
        <v/>
      </c>
      <c r="R321" s="21" t="str">
        <f>IF('Payroll Entry'!$E344="","",'Payroll Entry'!K344)</f>
        <v/>
      </c>
      <c r="S321" s="21" t="str">
        <f>IF('Payroll Entry'!$E344="","",'Payroll Entry'!L344)</f>
        <v/>
      </c>
      <c r="T321" s="21" t="str">
        <f>IF('Payroll Entry'!$E344="","",'Payroll Entry'!M344)</f>
        <v/>
      </c>
      <c r="U321" s="21" t="str">
        <f>IF('Payroll Entry'!$E344="","",'Payroll Entry'!N344)</f>
        <v/>
      </c>
      <c r="V321" s="21" t="str">
        <f>IF('Payroll Entry'!$E344="","",'Payroll Entry'!O344)</f>
        <v/>
      </c>
      <c r="W321" s="21" t="str">
        <f>IF('Payroll Entry'!$E344="","",'Payroll Entry'!P344)</f>
        <v/>
      </c>
      <c r="X321" s="21" t="str">
        <f>IF('Payroll Entry'!$E344="","",'Payroll Entry'!Q344)</f>
        <v/>
      </c>
      <c r="Y321" s="21" t="str">
        <f>IF('Payroll Entry'!$E344="","",'Payroll Entry'!R344)</f>
        <v/>
      </c>
      <c r="Z321" s="24" t="str">
        <f t="shared" si="16"/>
        <v/>
      </c>
      <c r="AA321" s="24" t="str">
        <f t="shared" si="17"/>
        <v/>
      </c>
      <c r="AB321" s="2" t="str">
        <f t="shared" si="18"/>
        <v/>
      </c>
      <c r="AC321" s="2" t="str">
        <f t="shared" si="19"/>
        <v/>
      </c>
    </row>
    <row r="322" spans="1:29" x14ac:dyDescent="0.35">
      <c r="A322" s="19" t="str">
        <f>IF($L322="","",'Payroll Entry'!$E$4)</f>
        <v/>
      </c>
      <c r="B322" s="19" t="str">
        <f>IF(L322="","",'Payroll Entry'!$E$5)</f>
        <v/>
      </c>
      <c r="C322" s="20" t="str">
        <f>IF(L322="","",'Payroll Entry'!$E$9)</f>
        <v/>
      </c>
      <c r="D322" s="20" t="str">
        <f>IF(L322="","",'Payroll Entry'!$E$10)</f>
        <v/>
      </c>
      <c r="E322" s="20" t="str">
        <f>IF(L322="","",'Payroll Entry'!$E$11)</f>
        <v/>
      </c>
      <c r="F322" s="19" t="str">
        <f>IF('Payroll Entry'!A345="","",'Payroll Entry'!A345)</f>
        <v/>
      </c>
      <c r="G322" s="19" t="str">
        <f>IF('Payroll Entry'!B345="","",'Payroll Entry'!B345)</f>
        <v/>
      </c>
      <c r="H322" s="19" t="str">
        <f>IF('Payroll Entry'!C345="","",'Payroll Entry'!C345)</f>
        <v/>
      </c>
      <c r="I322" s="19" t="str">
        <f>IF('Payroll Entry'!D345="","",'Payroll Entry'!D345)</f>
        <v/>
      </c>
      <c r="J322" s="19" t="str">
        <f>IF('Payroll Entry'!$E345="","","")</f>
        <v/>
      </c>
      <c r="K322" s="19" t="str">
        <f>IF('Payroll Entry'!$E345="","","")</f>
        <v/>
      </c>
      <c r="L322" s="19" t="str">
        <f>IF('Payroll Entry'!E345="","",'Payroll Entry'!E345)</f>
        <v/>
      </c>
      <c r="M322" s="21" t="str">
        <f>IF('Payroll Entry'!$E345="","",'Payroll Entry'!F345)</f>
        <v/>
      </c>
      <c r="N322" s="21" t="str">
        <f>IF('Payroll Entry'!$E345="","",'Payroll Entry'!G345)</f>
        <v/>
      </c>
      <c r="O322" s="21" t="str">
        <f>IF('Payroll Entry'!$E345="","",'Payroll Entry'!H345)</f>
        <v/>
      </c>
      <c r="P322" s="21" t="str">
        <f>IF('Payroll Entry'!$E345="","",'Payroll Entry'!I345)</f>
        <v/>
      </c>
      <c r="Q322" s="21" t="str">
        <f>IF('Payroll Entry'!$E345="","",'Payroll Entry'!J345)</f>
        <v/>
      </c>
      <c r="R322" s="21" t="str">
        <f>IF('Payroll Entry'!$E345="","",'Payroll Entry'!K345)</f>
        <v/>
      </c>
      <c r="S322" s="21" t="str">
        <f>IF('Payroll Entry'!$E345="","",'Payroll Entry'!L345)</f>
        <v/>
      </c>
      <c r="T322" s="21" t="str">
        <f>IF('Payroll Entry'!$E345="","",'Payroll Entry'!M345)</f>
        <v/>
      </c>
      <c r="U322" s="21" t="str">
        <f>IF('Payroll Entry'!$E345="","",'Payroll Entry'!N345)</f>
        <v/>
      </c>
      <c r="V322" s="21" t="str">
        <f>IF('Payroll Entry'!$E345="","",'Payroll Entry'!O345)</f>
        <v/>
      </c>
      <c r="W322" s="21" t="str">
        <f>IF('Payroll Entry'!$E345="","",'Payroll Entry'!P345)</f>
        <v/>
      </c>
      <c r="X322" s="21" t="str">
        <f>IF('Payroll Entry'!$E345="","",'Payroll Entry'!Q345)</f>
        <v/>
      </c>
      <c r="Y322" s="21" t="str">
        <f>IF('Payroll Entry'!$E345="","",'Payroll Entry'!R345)</f>
        <v/>
      </c>
      <c r="Z322" s="24" t="str">
        <f t="shared" si="16"/>
        <v/>
      </c>
      <c r="AA322" s="24" t="str">
        <f t="shared" si="17"/>
        <v/>
      </c>
      <c r="AB322" s="2" t="str">
        <f t="shared" si="18"/>
        <v/>
      </c>
      <c r="AC322" s="2" t="str">
        <f t="shared" si="19"/>
        <v/>
      </c>
    </row>
    <row r="323" spans="1:29" x14ac:dyDescent="0.35">
      <c r="A323" s="19" t="str">
        <f>IF($L323="","",'Payroll Entry'!$E$4)</f>
        <v/>
      </c>
      <c r="B323" s="19" t="str">
        <f>IF(L323="","",'Payroll Entry'!$E$5)</f>
        <v/>
      </c>
      <c r="C323" s="20" t="str">
        <f>IF(L323="","",'Payroll Entry'!$E$9)</f>
        <v/>
      </c>
      <c r="D323" s="20" t="str">
        <f>IF(L323="","",'Payroll Entry'!$E$10)</f>
        <v/>
      </c>
      <c r="E323" s="20" t="str">
        <f>IF(L323="","",'Payroll Entry'!$E$11)</f>
        <v/>
      </c>
      <c r="F323" s="19" t="str">
        <f>IF('Payroll Entry'!A346="","",'Payroll Entry'!A346)</f>
        <v/>
      </c>
      <c r="G323" s="19" t="str">
        <f>IF('Payroll Entry'!B346="","",'Payroll Entry'!B346)</f>
        <v/>
      </c>
      <c r="H323" s="19" t="str">
        <f>IF('Payroll Entry'!C346="","",'Payroll Entry'!C346)</f>
        <v/>
      </c>
      <c r="I323" s="19" t="str">
        <f>IF('Payroll Entry'!D346="","",'Payroll Entry'!D346)</f>
        <v/>
      </c>
      <c r="J323" s="19" t="str">
        <f>IF('Payroll Entry'!$E346="","","")</f>
        <v/>
      </c>
      <c r="K323" s="19" t="str">
        <f>IF('Payroll Entry'!$E346="","","")</f>
        <v/>
      </c>
      <c r="L323" s="19" t="str">
        <f>IF('Payroll Entry'!E346="","",'Payroll Entry'!E346)</f>
        <v/>
      </c>
      <c r="M323" s="21" t="str">
        <f>IF('Payroll Entry'!$E346="","",'Payroll Entry'!F346)</f>
        <v/>
      </c>
      <c r="N323" s="21" t="str">
        <f>IF('Payroll Entry'!$E346="","",'Payroll Entry'!G346)</f>
        <v/>
      </c>
      <c r="O323" s="21" t="str">
        <f>IF('Payroll Entry'!$E346="","",'Payroll Entry'!H346)</f>
        <v/>
      </c>
      <c r="P323" s="21" t="str">
        <f>IF('Payroll Entry'!$E346="","",'Payroll Entry'!I346)</f>
        <v/>
      </c>
      <c r="Q323" s="21" t="str">
        <f>IF('Payroll Entry'!$E346="","",'Payroll Entry'!J346)</f>
        <v/>
      </c>
      <c r="R323" s="21" t="str">
        <f>IF('Payroll Entry'!$E346="","",'Payroll Entry'!K346)</f>
        <v/>
      </c>
      <c r="S323" s="21" t="str">
        <f>IF('Payroll Entry'!$E346="","",'Payroll Entry'!L346)</f>
        <v/>
      </c>
      <c r="T323" s="21" t="str">
        <f>IF('Payroll Entry'!$E346="","",'Payroll Entry'!M346)</f>
        <v/>
      </c>
      <c r="U323" s="21" t="str">
        <f>IF('Payroll Entry'!$E346="","",'Payroll Entry'!N346)</f>
        <v/>
      </c>
      <c r="V323" s="21" t="str">
        <f>IF('Payroll Entry'!$E346="","",'Payroll Entry'!O346)</f>
        <v/>
      </c>
      <c r="W323" s="21" t="str">
        <f>IF('Payroll Entry'!$E346="","",'Payroll Entry'!P346)</f>
        <v/>
      </c>
      <c r="X323" s="21" t="str">
        <f>IF('Payroll Entry'!$E346="","",'Payroll Entry'!Q346)</f>
        <v/>
      </c>
      <c r="Y323" s="21" t="str">
        <f>IF('Payroll Entry'!$E346="","",'Payroll Entry'!R346)</f>
        <v/>
      </c>
      <c r="Z323" s="24" t="str">
        <f t="shared" ref="Z323:Z386" si="20">IF($L323="","",IF(I323="CA",Q323+R323+S323+T323+U323+W323-Y323,IF(OR(I323="DE",I323="PA")=TRUE,Q323+R323+S323+T323+U323+W323,IF(I323="KS",+Q323+R323+W323,IF(I323="NV",P323+Q323+R323+S323+T323+U323+V323+W323+X323,IF(I323="NJ",+P323+Q323+R323+S323+T323+U323+W323,IF(I323="OR",Q323+R323++T323+U323+W323,IF(I323="SD",Q323+R323+W323,IF(OR(I323="ND",I323="OH",I323="WA",I323="WY")=TRUE,W323,+Q323+R323+S323+T323+U323+W323)))))))))</f>
        <v/>
      </c>
      <c r="AA323" s="24" t="str">
        <f t="shared" ref="AA323:AA386" si="21">IF($L323="","",IF(I323="CA",+P323+V323+X323,IF(OR(I323="DE",I323="PA")=TRUE,P323+V323+X323,IF(I323="KS",+P323+S323+T323+U323+V323+X323,IF(I323="NV",0,IF(I323="NJ",+V323+X323,IF(I323="OR",+P323+S323+V323+X323,IF(I323="SD",+P323+S323+T323+U323+V323+X323,IF(OR(I323="ND",I323="OH",I323="WA",I323="WY")=TRUE,+P323+Q323+R323+S323+T323+U323+V323+X323,P323+V323+X323)))))))))</f>
        <v/>
      </c>
      <c r="AB323" s="2" t="str">
        <f t="shared" ref="AB323:AB386" si="22">IF($L323="","","Self Reporter")</f>
        <v/>
      </c>
      <c r="AC323" s="2" t="str">
        <f t="shared" ref="AC323:AC386" si="23">IF($L323="","","Pay Types Extended")</f>
        <v/>
      </c>
    </row>
    <row r="324" spans="1:29" x14ac:dyDescent="0.35">
      <c r="A324" s="19" t="str">
        <f>IF($L324="","",'Payroll Entry'!$E$4)</f>
        <v/>
      </c>
      <c r="B324" s="19" t="str">
        <f>IF(L324="","",'Payroll Entry'!$E$5)</f>
        <v/>
      </c>
      <c r="C324" s="20" t="str">
        <f>IF(L324="","",'Payroll Entry'!$E$9)</f>
        <v/>
      </c>
      <c r="D324" s="20" t="str">
        <f>IF(L324="","",'Payroll Entry'!$E$10)</f>
        <v/>
      </c>
      <c r="E324" s="20" t="str">
        <f>IF(L324="","",'Payroll Entry'!$E$11)</f>
        <v/>
      </c>
      <c r="F324" s="19" t="str">
        <f>IF('Payroll Entry'!A347="","",'Payroll Entry'!A347)</f>
        <v/>
      </c>
      <c r="G324" s="19" t="str">
        <f>IF('Payroll Entry'!B347="","",'Payroll Entry'!B347)</f>
        <v/>
      </c>
      <c r="H324" s="19" t="str">
        <f>IF('Payroll Entry'!C347="","",'Payroll Entry'!C347)</f>
        <v/>
      </c>
      <c r="I324" s="19" t="str">
        <f>IF('Payroll Entry'!D347="","",'Payroll Entry'!D347)</f>
        <v/>
      </c>
      <c r="J324" s="19" t="str">
        <f>IF('Payroll Entry'!$E347="","","")</f>
        <v/>
      </c>
      <c r="K324" s="19" t="str">
        <f>IF('Payroll Entry'!$E347="","","")</f>
        <v/>
      </c>
      <c r="L324" s="19" t="str">
        <f>IF('Payroll Entry'!E347="","",'Payroll Entry'!E347)</f>
        <v/>
      </c>
      <c r="M324" s="21" t="str">
        <f>IF('Payroll Entry'!$E347="","",'Payroll Entry'!F347)</f>
        <v/>
      </c>
      <c r="N324" s="21" t="str">
        <f>IF('Payroll Entry'!$E347="","",'Payroll Entry'!G347)</f>
        <v/>
      </c>
      <c r="O324" s="21" t="str">
        <f>IF('Payroll Entry'!$E347="","",'Payroll Entry'!H347)</f>
        <v/>
      </c>
      <c r="P324" s="21" t="str">
        <f>IF('Payroll Entry'!$E347="","",'Payroll Entry'!I347)</f>
        <v/>
      </c>
      <c r="Q324" s="21" t="str">
        <f>IF('Payroll Entry'!$E347="","",'Payroll Entry'!J347)</f>
        <v/>
      </c>
      <c r="R324" s="21" t="str">
        <f>IF('Payroll Entry'!$E347="","",'Payroll Entry'!K347)</f>
        <v/>
      </c>
      <c r="S324" s="21" t="str">
        <f>IF('Payroll Entry'!$E347="","",'Payroll Entry'!L347)</f>
        <v/>
      </c>
      <c r="T324" s="21" t="str">
        <f>IF('Payroll Entry'!$E347="","",'Payroll Entry'!M347)</f>
        <v/>
      </c>
      <c r="U324" s="21" t="str">
        <f>IF('Payroll Entry'!$E347="","",'Payroll Entry'!N347)</f>
        <v/>
      </c>
      <c r="V324" s="21" t="str">
        <f>IF('Payroll Entry'!$E347="","",'Payroll Entry'!O347)</f>
        <v/>
      </c>
      <c r="W324" s="21" t="str">
        <f>IF('Payroll Entry'!$E347="","",'Payroll Entry'!P347)</f>
        <v/>
      </c>
      <c r="X324" s="21" t="str">
        <f>IF('Payroll Entry'!$E347="","",'Payroll Entry'!Q347)</f>
        <v/>
      </c>
      <c r="Y324" s="21" t="str">
        <f>IF('Payroll Entry'!$E347="","",'Payroll Entry'!R347)</f>
        <v/>
      </c>
      <c r="Z324" s="24" t="str">
        <f t="shared" si="20"/>
        <v/>
      </c>
      <c r="AA324" s="24" t="str">
        <f t="shared" si="21"/>
        <v/>
      </c>
      <c r="AB324" s="2" t="str">
        <f t="shared" si="22"/>
        <v/>
      </c>
      <c r="AC324" s="2" t="str">
        <f t="shared" si="23"/>
        <v/>
      </c>
    </row>
    <row r="325" spans="1:29" x14ac:dyDescent="0.35">
      <c r="A325" s="19" t="str">
        <f>IF($L325="","",'Payroll Entry'!$E$4)</f>
        <v/>
      </c>
      <c r="B325" s="19" t="str">
        <f>IF(L325="","",'Payroll Entry'!$E$5)</f>
        <v/>
      </c>
      <c r="C325" s="20" t="str">
        <f>IF(L325="","",'Payroll Entry'!$E$9)</f>
        <v/>
      </c>
      <c r="D325" s="20" t="str">
        <f>IF(L325="","",'Payroll Entry'!$E$10)</f>
        <v/>
      </c>
      <c r="E325" s="20" t="str">
        <f>IF(L325="","",'Payroll Entry'!$E$11)</f>
        <v/>
      </c>
      <c r="F325" s="19" t="str">
        <f>IF('Payroll Entry'!A348="","",'Payroll Entry'!A348)</f>
        <v/>
      </c>
      <c r="G325" s="19" t="str">
        <f>IF('Payroll Entry'!B348="","",'Payroll Entry'!B348)</f>
        <v/>
      </c>
      <c r="H325" s="19" t="str">
        <f>IF('Payroll Entry'!C348="","",'Payroll Entry'!C348)</f>
        <v/>
      </c>
      <c r="I325" s="19" t="str">
        <f>IF('Payroll Entry'!D348="","",'Payroll Entry'!D348)</f>
        <v/>
      </c>
      <c r="J325" s="19" t="str">
        <f>IF('Payroll Entry'!$E348="","","")</f>
        <v/>
      </c>
      <c r="K325" s="19" t="str">
        <f>IF('Payroll Entry'!$E348="","","")</f>
        <v/>
      </c>
      <c r="L325" s="19" t="str">
        <f>IF('Payroll Entry'!E348="","",'Payroll Entry'!E348)</f>
        <v/>
      </c>
      <c r="M325" s="21" t="str">
        <f>IF('Payroll Entry'!$E348="","",'Payroll Entry'!F348)</f>
        <v/>
      </c>
      <c r="N325" s="21" t="str">
        <f>IF('Payroll Entry'!$E348="","",'Payroll Entry'!G348)</f>
        <v/>
      </c>
      <c r="O325" s="21" t="str">
        <f>IF('Payroll Entry'!$E348="","",'Payroll Entry'!H348)</f>
        <v/>
      </c>
      <c r="P325" s="21" t="str">
        <f>IF('Payroll Entry'!$E348="","",'Payroll Entry'!I348)</f>
        <v/>
      </c>
      <c r="Q325" s="21" t="str">
        <f>IF('Payroll Entry'!$E348="","",'Payroll Entry'!J348)</f>
        <v/>
      </c>
      <c r="R325" s="21" t="str">
        <f>IF('Payroll Entry'!$E348="","",'Payroll Entry'!K348)</f>
        <v/>
      </c>
      <c r="S325" s="21" t="str">
        <f>IF('Payroll Entry'!$E348="","",'Payroll Entry'!L348)</f>
        <v/>
      </c>
      <c r="T325" s="21" t="str">
        <f>IF('Payroll Entry'!$E348="","",'Payroll Entry'!M348)</f>
        <v/>
      </c>
      <c r="U325" s="21" t="str">
        <f>IF('Payroll Entry'!$E348="","",'Payroll Entry'!N348)</f>
        <v/>
      </c>
      <c r="V325" s="21" t="str">
        <f>IF('Payroll Entry'!$E348="","",'Payroll Entry'!O348)</f>
        <v/>
      </c>
      <c r="W325" s="21" t="str">
        <f>IF('Payroll Entry'!$E348="","",'Payroll Entry'!P348)</f>
        <v/>
      </c>
      <c r="X325" s="21" t="str">
        <f>IF('Payroll Entry'!$E348="","",'Payroll Entry'!Q348)</f>
        <v/>
      </c>
      <c r="Y325" s="21" t="str">
        <f>IF('Payroll Entry'!$E348="","",'Payroll Entry'!R348)</f>
        <v/>
      </c>
      <c r="Z325" s="24" t="str">
        <f t="shared" si="20"/>
        <v/>
      </c>
      <c r="AA325" s="24" t="str">
        <f t="shared" si="21"/>
        <v/>
      </c>
      <c r="AB325" s="2" t="str">
        <f t="shared" si="22"/>
        <v/>
      </c>
      <c r="AC325" s="2" t="str">
        <f t="shared" si="23"/>
        <v/>
      </c>
    </row>
    <row r="326" spans="1:29" x14ac:dyDescent="0.35">
      <c r="A326" s="19" t="str">
        <f>IF($L326="","",'Payroll Entry'!$E$4)</f>
        <v/>
      </c>
      <c r="B326" s="19" t="str">
        <f>IF(L326="","",'Payroll Entry'!$E$5)</f>
        <v/>
      </c>
      <c r="C326" s="20" t="str">
        <f>IF(L326="","",'Payroll Entry'!$E$9)</f>
        <v/>
      </c>
      <c r="D326" s="20" t="str">
        <f>IF(L326="","",'Payroll Entry'!$E$10)</f>
        <v/>
      </c>
      <c r="E326" s="20" t="str">
        <f>IF(L326="","",'Payroll Entry'!$E$11)</f>
        <v/>
      </c>
      <c r="F326" s="19" t="str">
        <f>IF('Payroll Entry'!A349="","",'Payroll Entry'!A349)</f>
        <v/>
      </c>
      <c r="G326" s="19" t="str">
        <f>IF('Payroll Entry'!B349="","",'Payroll Entry'!B349)</f>
        <v/>
      </c>
      <c r="H326" s="19" t="str">
        <f>IF('Payroll Entry'!C349="","",'Payroll Entry'!C349)</f>
        <v/>
      </c>
      <c r="I326" s="19" t="str">
        <f>IF('Payroll Entry'!D349="","",'Payroll Entry'!D349)</f>
        <v/>
      </c>
      <c r="J326" s="19" t="str">
        <f>IF('Payroll Entry'!$E349="","","")</f>
        <v/>
      </c>
      <c r="K326" s="19" t="str">
        <f>IF('Payroll Entry'!$E349="","","")</f>
        <v/>
      </c>
      <c r="L326" s="19" t="str">
        <f>IF('Payroll Entry'!E349="","",'Payroll Entry'!E349)</f>
        <v/>
      </c>
      <c r="M326" s="21" t="str">
        <f>IF('Payroll Entry'!$E349="","",'Payroll Entry'!F349)</f>
        <v/>
      </c>
      <c r="N326" s="21" t="str">
        <f>IF('Payroll Entry'!$E349="","",'Payroll Entry'!G349)</f>
        <v/>
      </c>
      <c r="O326" s="21" t="str">
        <f>IF('Payroll Entry'!$E349="","",'Payroll Entry'!H349)</f>
        <v/>
      </c>
      <c r="P326" s="21" t="str">
        <f>IF('Payroll Entry'!$E349="","",'Payroll Entry'!I349)</f>
        <v/>
      </c>
      <c r="Q326" s="21" t="str">
        <f>IF('Payroll Entry'!$E349="","",'Payroll Entry'!J349)</f>
        <v/>
      </c>
      <c r="R326" s="21" t="str">
        <f>IF('Payroll Entry'!$E349="","",'Payroll Entry'!K349)</f>
        <v/>
      </c>
      <c r="S326" s="21" t="str">
        <f>IF('Payroll Entry'!$E349="","",'Payroll Entry'!L349)</f>
        <v/>
      </c>
      <c r="T326" s="21" t="str">
        <f>IF('Payroll Entry'!$E349="","",'Payroll Entry'!M349)</f>
        <v/>
      </c>
      <c r="U326" s="21" t="str">
        <f>IF('Payroll Entry'!$E349="","",'Payroll Entry'!N349)</f>
        <v/>
      </c>
      <c r="V326" s="21" t="str">
        <f>IF('Payroll Entry'!$E349="","",'Payroll Entry'!O349)</f>
        <v/>
      </c>
      <c r="W326" s="21" t="str">
        <f>IF('Payroll Entry'!$E349="","",'Payroll Entry'!P349)</f>
        <v/>
      </c>
      <c r="X326" s="21" t="str">
        <f>IF('Payroll Entry'!$E349="","",'Payroll Entry'!Q349)</f>
        <v/>
      </c>
      <c r="Y326" s="21" t="str">
        <f>IF('Payroll Entry'!$E349="","",'Payroll Entry'!R349)</f>
        <v/>
      </c>
      <c r="Z326" s="24" t="str">
        <f t="shared" si="20"/>
        <v/>
      </c>
      <c r="AA326" s="24" t="str">
        <f t="shared" si="21"/>
        <v/>
      </c>
      <c r="AB326" s="2" t="str">
        <f t="shared" si="22"/>
        <v/>
      </c>
      <c r="AC326" s="2" t="str">
        <f t="shared" si="23"/>
        <v/>
      </c>
    </row>
    <row r="327" spans="1:29" x14ac:dyDescent="0.35">
      <c r="A327" s="19" t="str">
        <f>IF($L327="","",'Payroll Entry'!$E$4)</f>
        <v/>
      </c>
      <c r="B327" s="19" t="str">
        <f>IF(L327="","",'Payroll Entry'!$E$5)</f>
        <v/>
      </c>
      <c r="C327" s="20" t="str">
        <f>IF(L327="","",'Payroll Entry'!$E$9)</f>
        <v/>
      </c>
      <c r="D327" s="20" t="str">
        <f>IF(L327="","",'Payroll Entry'!$E$10)</f>
        <v/>
      </c>
      <c r="E327" s="20" t="str">
        <f>IF(L327="","",'Payroll Entry'!$E$11)</f>
        <v/>
      </c>
      <c r="F327" s="19" t="str">
        <f>IF('Payroll Entry'!A350="","",'Payroll Entry'!A350)</f>
        <v/>
      </c>
      <c r="G327" s="19" t="str">
        <f>IF('Payroll Entry'!B350="","",'Payroll Entry'!B350)</f>
        <v/>
      </c>
      <c r="H327" s="19" t="str">
        <f>IF('Payroll Entry'!C350="","",'Payroll Entry'!C350)</f>
        <v/>
      </c>
      <c r="I327" s="19" t="str">
        <f>IF('Payroll Entry'!D350="","",'Payroll Entry'!D350)</f>
        <v/>
      </c>
      <c r="J327" s="19" t="str">
        <f>IF('Payroll Entry'!$E350="","","")</f>
        <v/>
      </c>
      <c r="K327" s="19" t="str">
        <f>IF('Payroll Entry'!$E350="","","")</f>
        <v/>
      </c>
      <c r="L327" s="19" t="str">
        <f>IF('Payroll Entry'!E350="","",'Payroll Entry'!E350)</f>
        <v/>
      </c>
      <c r="M327" s="21" t="str">
        <f>IF('Payroll Entry'!$E350="","",'Payroll Entry'!F350)</f>
        <v/>
      </c>
      <c r="N327" s="21" t="str">
        <f>IF('Payroll Entry'!$E350="","",'Payroll Entry'!G350)</f>
        <v/>
      </c>
      <c r="O327" s="21" t="str">
        <f>IF('Payroll Entry'!$E350="","",'Payroll Entry'!H350)</f>
        <v/>
      </c>
      <c r="P327" s="21" t="str">
        <f>IF('Payroll Entry'!$E350="","",'Payroll Entry'!I350)</f>
        <v/>
      </c>
      <c r="Q327" s="21" t="str">
        <f>IF('Payroll Entry'!$E350="","",'Payroll Entry'!J350)</f>
        <v/>
      </c>
      <c r="R327" s="21" t="str">
        <f>IF('Payroll Entry'!$E350="","",'Payroll Entry'!K350)</f>
        <v/>
      </c>
      <c r="S327" s="21" t="str">
        <f>IF('Payroll Entry'!$E350="","",'Payroll Entry'!L350)</f>
        <v/>
      </c>
      <c r="T327" s="21" t="str">
        <f>IF('Payroll Entry'!$E350="","",'Payroll Entry'!M350)</f>
        <v/>
      </c>
      <c r="U327" s="21" t="str">
        <f>IF('Payroll Entry'!$E350="","",'Payroll Entry'!N350)</f>
        <v/>
      </c>
      <c r="V327" s="21" t="str">
        <f>IF('Payroll Entry'!$E350="","",'Payroll Entry'!O350)</f>
        <v/>
      </c>
      <c r="W327" s="21" t="str">
        <f>IF('Payroll Entry'!$E350="","",'Payroll Entry'!P350)</f>
        <v/>
      </c>
      <c r="X327" s="21" t="str">
        <f>IF('Payroll Entry'!$E350="","",'Payroll Entry'!Q350)</f>
        <v/>
      </c>
      <c r="Y327" s="21" t="str">
        <f>IF('Payroll Entry'!$E350="","",'Payroll Entry'!R350)</f>
        <v/>
      </c>
      <c r="Z327" s="24" t="str">
        <f t="shared" si="20"/>
        <v/>
      </c>
      <c r="AA327" s="24" t="str">
        <f t="shared" si="21"/>
        <v/>
      </c>
      <c r="AB327" s="2" t="str">
        <f t="shared" si="22"/>
        <v/>
      </c>
      <c r="AC327" s="2" t="str">
        <f t="shared" si="23"/>
        <v/>
      </c>
    </row>
    <row r="328" spans="1:29" x14ac:dyDescent="0.35">
      <c r="A328" s="19" t="str">
        <f>IF($L328="","",'Payroll Entry'!$E$4)</f>
        <v/>
      </c>
      <c r="B328" s="19" t="str">
        <f>IF(L328="","",'Payroll Entry'!$E$5)</f>
        <v/>
      </c>
      <c r="C328" s="20" t="str">
        <f>IF(L328="","",'Payroll Entry'!$E$9)</f>
        <v/>
      </c>
      <c r="D328" s="20" t="str">
        <f>IF(L328="","",'Payroll Entry'!$E$10)</f>
        <v/>
      </c>
      <c r="E328" s="20" t="str">
        <f>IF(L328="","",'Payroll Entry'!$E$11)</f>
        <v/>
      </c>
      <c r="F328" s="19" t="str">
        <f>IF('Payroll Entry'!A351="","",'Payroll Entry'!A351)</f>
        <v/>
      </c>
      <c r="G328" s="19" t="str">
        <f>IF('Payroll Entry'!B351="","",'Payroll Entry'!B351)</f>
        <v/>
      </c>
      <c r="H328" s="19" t="str">
        <f>IF('Payroll Entry'!C351="","",'Payroll Entry'!C351)</f>
        <v/>
      </c>
      <c r="I328" s="19" t="str">
        <f>IF('Payroll Entry'!D351="","",'Payroll Entry'!D351)</f>
        <v/>
      </c>
      <c r="J328" s="19" t="str">
        <f>IF('Payroll Entry'!$E351="","","")</f>
        <v/>
      </c>
      <c r="K328" s="19" t="str">
        <f>IF('Payroll Entry'!$E351="","","")</f>
        <v/>
      </c>
      <c r="L328" s="19" t="str">
        <f>IF('Payroll Entry'!E351="","",'Payroll Entry'!E351)</f>
        <v/>
      </c>
      <c r="M328" s="21" t="str">
        <f>IF('Payroll Entry'!$E351="","",'Payroll Entry'!F351)</f>
        <v/>
      </c>
      <c r="N328" s="21" t="str">
        <f>IF('Payroll Entry'!$E351="","",'Payroll Entry'!G351)</f>
        <v/>
      </c>
      <c r="O328" s="21" t="str">
        <f>IF('Payroll Entry'!$E351="","",'Payroll Entry'!H351)</f>
        <v/>
      </c>
      <c r="P328" s="21" t="str">
        <f>IF('Payroll Entry'!$E351="","",'Payroll Entry'!I351)</f>
        <v/>
      </c>
      <c r="Q328" s="21" t="str">
        <f>IF('Payroll Entry'!$E351="","",'Payroll Entry'!J351)</f>
        <v/>
      </c>
      <c r="R328" s="21" t="str">
        <f>IF('Payroll Entry'!$E351="","",'Payroll Entry'!K351)</f>
        <v/>
      </c>
      <c r="S328" s="21" t="str">
        <f>IF('Payroll Entry'!$E351="","",'Payroll Entry'!L351)</f>
        <v/>
      </c>
      <c r="T328" s="21" t="str">
        <f>IF('Payroll Entry'!$E351="","",'Payroll Entry'!M351)</f>
        <v/>
      </c>
      <c r="U328" s="21" t="str">
        <f>IF('Payroll Entry'!$E351="","",'Payroll Entry'!N351)</f>
        <v/>
      </c>
      <c r="V328" s="21" t="str">
        <f>IF('Payroll Entry'!$E351="","",'Payroll Entry'!O351)</f>
        <v/>
      </c>
      <c r="W328" s="21" t="str">
        <f>IF('Payroll Entry'!$E351="","",'Payroll Entry'!P351)</f>
        <v/>
      </c>
      <c r="X328" s="21" t="str">
        <f>IF('Payroll Entry'!$E351="","",'Payroll Entry'!Q351)</f>
        <v/>
      </c>
      <c r="Y328" s="21" t="str">
        <f>IF('Payroll Entry'!$E351="","",'Payroll Entry'!R351)</f>
        <v/>
      </c>
      <c r="Z328" s="24" t="str">
        <f t="shared" si="20"/>
        <v/>
      </c>
      <c r="AA328" s="24" t="str">
        <f t="shared" si="21"/>
        <v/>
      </c>
      <c r="AB328" s="2" t="str">
        <f t="shared" si="22"/>
        <v/>
      </c>
      <c r="AC328" s="2" t="str">
        <f t="shared" si="23"/>
        <v/>
      </c>
    </row>
    <row r="329" spans="1:29" x14ac:dyDescent="0.35">
      <c r="A329" s="19" t="str">
        <f>IF($L329="","",'Payroll Entry'!$E$4)</f>
        <v/>
      </c>
      <c r="B329" s="19" t="str">
        <f>IF(L329="","",'Payroll Entry'!$E$5)</f>
        <v/>
      </c>
      <c r="C329" s="20" t="str">
        <f>IF(L329="","",'Payroll Entry'!$E$9)</f>
        <v/>
      </c>
      <c r="D329" s="20" t="str">
        <f>IF(L329="","",'Payroll Entry'!$E$10)</f>
        <v/>
      </c>
      <c r="E329" s="20" t="str">
        <f>IF(L329="","",'Payroll Entry'!$E$11)</f>
        <v/>
      </c>
      <c r="F329" s="19" t="str">
        <f>IF('Payroll Entry'!A352="","",'Payroll Entry'!A352)</f>
        <v/>
      </c>
      <c r="G329" s="19" t="str">
        <f>IF('Payroll Entry'!B352="","",'Payroll Entry'!B352)</f>
        <v/>
      </c>
      <c r="H329" s="19" t="str">
        <f>IF('Payroll Entry'!C352="","",'Payroll Entry'!C352)</f>
        <v/>
      </c>
      <c r="I329" s="19" t="str">
        <f>IF('Payroll Entry'!D352="","",'Payroll Entry'!D352)</f>
        <v/>
      </c>
      <c r="J329" s="19" t="str">
        <f>IF('Payroll Entry'!$E352="","","")</f>
        <v/>
      </c>
      <c r="K329" s="19" t="str">
        <f>IF('Payroll Entry'!$E352="","","")</f>
        <v/>
      </c>
      <c r="L329" s="19" t="str">
        <f>IF('Payroll Entry'!E352="","",'Payroll Entry'!E352)</f>
        <v/>
      </c>
      <c r="M329" s="21" t="str">
        <f>IF('Payroll Entry'!$E352="","",'Payroll Entry'!F352)</f>
        <v/>
      </c>
      <c r="N329" s="21" t="str">
        <f>IF('Payroll Entry'!$E352="","",'Payroll Entry'!G352)</f>
        <v/>
      </c>
      <c r="O329" s="21" t="str">
        <f>IF('Payroll Entry'!$E352="","",'Payroll Entry'!H352)</f>
        <v/>
      </c>
      <c r="P329" s="21" t="str">
        <f>IF('Payroll Entry'!$E352="","",'Payroll Entry'!I352)</f>
        <v/>
      </c>
      <c r="Q329" s="21" t="str">
        <f>IF('Payroll Entry'!$E352="","",'Payroll Entry'!J352)</f>
        <v/>
      </c>
      <c r="R329" s="21" t="str">
        <f>IF('Payroll Entry'!$E352="","",'Payroll Entry'!K352)</f>
        <v/>
      </c>
      <c r="S329" s="21" t="str">
        <f>IF('Payroll Entry'!$E352="","",'Payroll Entry'!L352)</f>
        <v/>
      </c>
      <c r="T329" s="21" t="str">
        <f>IF('Payroll Entry'!$E352="","",'Payroll Entry'!M352)</f>
        <v/>
      </c>
      <c r="U329" s="21" t="str">
        <f>IF('Payroll Entry'!$E352="","",'Payroll Entry'!N352)</f>
        <v/>
      </c>
      <c r="V329" s="21" t="str">
        <f>IF('Payroll Entry'!$E352="","",'Payroll Entry'!O352)</f>
        <v/>
      </c>
      <c r="W329" s="21" t="str">
        <f>IF('Payroll Entry'!$E352="","",'Payroll Entry'!P352)</f>
        <v/>
      </c>
      <c r="X329" s="21" t="str">
        <f>IF('Payroll Entry'!$E352="","",'Payroll Entry'!Q352)</f>
        <v/>
      </c>
      <c r="Y329" s="21" t="str">
        <f>IF('Payroll Entry'!$E352="","",'Payroll Entry'!R352)</f>
        <v/>
      </c>
      <c r="Z329" s="24" t="str">
        <f t="shared" si="20"/>
        <v/>
      </c>
      <c r="AA329" s="24" t="str">
        <f t="shared" si="21"/>
        <v/>
      </c>
      <c r="AB329" s="2" t="str">
        <f t="shared" si="22"/>
        <v/>
      </c>
      <c r="AC329" s="2" t="str">
        <f t="shared" si="23"/>
        <v/>
      </c>
    </row>
    <row r="330" spans="1:29" x14ac:dyDescent="0.35">
      <c r="A330" s="19" t="str">
        <f>IF($L330="","",'Payroll Entry'!$E$4)</f>
        <v/>
      </c>
      <c r="B330" s="19" t="str">
        <f>IF(L330="","",'Payroll Entry'!$E$5)</f>
        <v/>
      </c>
      <c r="C330" s="20" t="str">
        <f>IF(L330="","",'Payroll Entry'!$E$9)</f>
        <v/>
      </c>
      <c r="D330" s="20" t="str">
        <f>IF(L330="","",'Payroll Entry'!$E$10)</f>
        <v/>
      </c>
      <c r="E330" s="20" t="str">
        <f>IF(L330="","",'Payroll Entry'!$E$11)</f>
        <v/>
      </c>
      <c r="F330" s="19" t="str">
        <f>IF('Payroll Entry'!A353="","",'Payroll Entry'!A353)</f>
        <v/>
      </c>
      <c r="G330" s="19" t="str">
        <f>IF('Payroll Entry'!B353="","",'Payroll Entry'!B353)</f>
        <v/>
      </c>
      <c r="H330" s="19" t="str">
        <f>IF('Payroll Entry'!C353="","",'Payroll Entry'!C353)</f>
        <v/>
      </c>
      <c r="I330" s="19" t="str">
        <f>IF('Payroll Entry'!D353="","",'Payroll Entry'!D353)</f>
        <v/>
      </c>
      <c r="J330" s="19" t="str">
        <f>IF('Payroll Entry'!$E353="","","")</f>
        <v/>
      </c>
      <c r="K330" s="19" t="str">
        <f>IF('Payroll Entry'!$E353="","","")</f>
        <v/>
      </c>
      <c r="L330" s="19" t="str">
        <f>IF('Payroll Entry'!E353="","",'Payroll Entry'!E353)</f>
        <v/>
      </c>
      <c r="M330" s="21" t="str">
        <f>IF('Payroll Entry'!$E353="","",'Payroll Entry'!F353)</f>
        <v/>
      </c>
      <c r="N330" s="21" t="str">
        <f>IF('Payroll Entry'!$E353="","",'Payroll Entry'!G353)</f>
        <v/>
      </c>
      <c r="O330" s="21" t="str">
        <f>IF('Payroll Entry'!$E353="","",'Payroll Entry'!H353)</f>
        <v/>
      </c>
      <c r="P330" s="21" t="str">
        <f>IF('Payroll Entry'!$E353="","",'Payroll Entry'!I353)</f>
        <v/>
      </c>
      <c r="Q330" s="21" t="str">
        <f>IF('Payroll Entry'!$E353="","",'Payroll Entry'!J353)</f>
        <v/>
      </c>
      <c r="R330" s="21" t="str">
        <f>IF('Payroll Entry'!$E353="","",'Payroll Entry'!K353)</f>
        <v/>
      </c>
      <c r="S330" s="21" t="str">
        <f>IF('Payroll Entry'!$E353="","",'Payroll Entry'!L353)</f>
        <v/>
      </c>
      <c r="T330" s="21" t="str">
        <f>IF('Payroll Entry'!$E353="","",'Payroll Entry'!M353)</f>
        <v/>
      </c>
      <c r="U330" s="21" t="str">
        <f>IF('Payroll Entry'!$E353="","",'Payroll Entry'!N353)</f>
        <v/>
      </c>
      <c r="V330" s="21" t="str">
        <f>IF('Payroll Entry'!$E353="","",'Payroll Entry'!O353)</f>
        <v/>
      </c>
      <c r="W330" s="21" t="str">
        <f>IF('Payroll Entry'!$E353="","",'Payroll Entry'!P353)</f>
        <v/>
      </c>
      <c r="X330" s="21" t="str">
        <f>IF('Payroll Entry'!$E353="","",'Payroll Entry'!Q353)</f>
        <v/>
      </c>
      <c r="Y330" s="21" t="str">
        <f>IF('Payroll Entry'!$E353="","",'Payroll Entry'!R353)</f>
        <v/>
      </c>
      <c r="Z330" s="24" t="str">
        <f t="shared" si="20"/>
        <v/>
      </c>
      <c r="AA330" s="24" t="str">
        <f t="shared" si="21"/>
        <v/>
      </c>
      <c r="AB330" s="2" t="str">
        <f t="shared" si="22"/>
        <v/>
      </c>
      <c r="AC330" s="2" t="str">
        <f t="shared" si="23"/>
        <v/>
      </c>
    </row>
    <row r="331" spans="1:29" x14ac:dyDescent="0.35">
      <c r="A331" s="19" t="str">
        <f>IF($L331="","",'Payroll Entry'!$E$4)</f>
        <v/>
      </c>
      <c r="B331" s="19" t="str">
        <f>IF(L331="","",'Payroll Entry'!$E$5)</f>
        <v/>
      </c>
      <c r="C331" s="20" t="str">
        <f>IF(L331="","",'Payroll Entry'!$E$9)</f>
        <v/>
      </c>
      <c r="D331" s="20" t="str">
        <f>IF(L331="","",'Payroll Entry'!$E$10)</f>
        <v/>
      </c>
      <c r="E331" s="20" t="str">
        <f>IF(L331="","",'Payroll Entry'!$E$11)</f>
        <v/>
      </c>
      <c r="F331" s="19" t="str">
        <f>IF('Payroll Entry'!A354="","",'Payroll Entry'!A354)</f>
        <v/>
      </c>
      <c r="G331" s="19" t="str">
        <f>IF('Payroll Entry'!B354="","",'Payroll Entry'!B354)</f>
        <v/>
      </c>
      <c r="H331" s="19" t="str">
        <f>IF('Payroll Entry'!C354="","",'Payroll Entry'!C354)</f>
        <v/>
      </c>
      <c r="I331" s="19" t="str">
        <f>IF('Payroll Entry'!D354="","",'Payroll Entry'!D354)</f>
        <v/>
      </c>
      <c r="J331" s="19" t="str">
        <f>IF('Payroll Entry'!$E354="","","")</f>
        <v/>
      </c>
      <c r="K331" s="19" t="str">
        <f>IF('Payroll Entry'!$E354="","","")</f>
        <v/>
      </c>
      <c r="L331" s="19" t="str">
        <f>IF('Payroll Entry'!E354="","",'Payroll Entry'!E354)</f>
        <v/>
      </c>
      <c r="M331" s="21" t="str">
        <f>IF('Payroll Entry'!$E354="","",'Payroll Entry'!F354)</f>
        <v/>
      </c>
      <c r="N331" s="21" t="str">
        <f>IF('Payroll Entry'!$E354="","",'Payroll Entry'!G354)</f>
        <v/>
      </c>
      <c r="O331" s="21" t="str">
        <f>IF('Payroll Entry'!$E354="","",'Payroll Entry'!H354)</f>
        <v/>
      </c>
      <c r="P331" s="21" t="str">
        <f>IF('Payroll Entry'!$E354="","",'Payroll Entry'!I354)</f>
        <v/>
      </c>
      <c r="Q331" s="21" t="str">
        <f>IF('Payroll Entry'!$E354="","",'Payroll Entry'!J354)</f>
        <v/>
      </c>
      <c r="R331" s="21" t="str">
        <f>IF('Payroll Entry'!$E354="","",'Payroll Entry'!K354)</f>
        <v/>
      </c>
      <c r="S331" s="21" t="str">
        <f>IF('Payroll Entry'!$E354="","",'Payroll Entry'!L354)</f>
        <v/>
      </c>
      <c r="T331" s="21" t="str">
        <f>IF('Payroll Entry'!$E354="","",'Payroll Entry'!M354)</f>
        <v/>
      </c>
      <c r="U331" s="21" t="str">
        <f>IF('Payroll Entry'!$E354="","",'Payroll Entry'!N354)</f>
        <v/>
      </c>
      <c r="V331" s="21" t="str">
        <f>IF('Payroll Entry'!$E354="","",'Payroll Entry'!O354)</f>
        <v/>
      </c>
      <c r="W331" s="21" t="str">
        <f>IF('Payroll Entry'!$E354="","",'Payroll Entry'!P354)</f>
        <v/>
      </c>
      <c r="X331" s="21" t="str">
        <f>IF('Payroll Entry'!$E354="","",'Payroll Entry'!Q354)</f>
        <v/>
      </c>
      <c r="Y331" s="21" t="str">
        <f>IF('Payroll Entry'!$E354="","",'Payroll Entry'!R354)</f>
        <v/>
      </c>
      <c r="Z331" s="24" t="str">
        <f t="shared" si="20"/>
        <v/>
      </c>
      <c r="AA331" s="24" t="str">
        <f t="shared" si="21"/>
        <v/>
      </c>
      <c r="AB331" s="2" t="str">
        <f t="shared" si="22"/>
        <v/>
      </c>
      <c r="AC331" s="2" t="str">
        <f t="shared" si="23"/>
        <v/>
      </c>
    </row>
    <row r="332" spans="1:29" x14ac:dyDescent="0.35">
      <c r="A332" s="19" t="str">
        <f>IF($L332="","",'Payroll Entry'!$E$4)</f>
        <v/>
      </c>
      <c r="B332" s="19" t="str">
        <f>IF(L332="","",'Payroll Entry'!$E$5)</f>
        <v/>
      </c>
      <c r="C332" s="20" t="str">
        <f>IF(L332="","",'Payroll Entry'!$E$9)</f>
        <v/>
      </c>
      <c r="D332" s="20" t="str">
        <f>IF(L332="","",'Payroll Entry'!$E$10)</f>
        <v/>
      </c>
      <c r="E332" s="20" t="str">
        <f>IF(L332="","",'Payroll Entry'!$E$11)</f>
        <v/>
      </c>
      <c r="F332" s="19" t="str">
        <f>IF('Payroll Entry'!A355="","",'Payroll Entry'!A355)</f>
        <v/>
      </c>
      <c r="G332" s="19" t="str">
        <f>IF('Payroll Entry'!B355="","",'Payroll Entry'!B355)</f>
        <v/>
      </c>
      <c r="H332" s="19" t="str">
        <f>IF('Payroll Entry'!C355="","",'Payroll Entry'!C355)</f>
        <v/>
      </c>
      <c r="I332" s="19" t="str">
        <f>IF('Payroll Entry'!D355="","",'Payroll Entry'!D355)</f>
        <v/>
      </c>
      <c r="J332" s="19" t="str">
        <f>IF('Payroll Entry'!$E355="","","")</f>
        <v/>
      </c>
      <c r="K332" s="19" t="str">
        <f>IF('Payroll Entry'!$E355="","","")</f>
        <v/>
      </c>
      <c r="L332" s="19" t="str">
        <f>IF('Payroll Entry'!E355="","",'Payroll Entry'!E355)</f>
        <v/>
      </c>
      <c r="M332" s="21" t="str">
        <f>IF('Payroll Entry'!$E355="","",'Payroll Entry'!F355)</f>
        <v/>
      </c>
      <c r="N332" s="21" t="str">
        <f>IF('Payroll Entry'!$E355="","",'Payroll Entry'!G355)</f>
        <v/>
      </c>
      <c r="O332" s="21" t="str">
        <f>IF('Payroll Entry'!$E355="","",'Payroll Entry'!H355)</f>
        <v/>
      </c>
      <c r="P332" s="21" t="str">
        <f>IF('Payroll Entry'!$E355="","",'Payroll Entry'!I355)</f>
        <v/>
      </c>
      <c r="Q332" s="21" t="str">
        <f>IF('Payroll Entry'!$E355="","",'Payroll Entry'!J355)</f>
        <v/>
      </c>
      <c r="R332" s="21" t="str">
        <f>IF('Payroll Entry'!$E355="","",'Payroll Entry'!K355)</f>
        <v/>
      </c>
      <c r="S332" s="21" t="str">
        <f>IF('Payroll Entry'!$E355="","",'Payroll Entry'!L355)</f>
        <v/>
      </c>
      <c r="T332" s="21" t="str">
        <f>IF('Payroll Entry'!$E355="","",'Payroll Entry'!M355)</f>
        <v/>
      </c>
      <c r="U332" s="21" t="str">
        <f>IF('Payroll Entry'!$E355="","",'Payroll Entry'!N355)</f>
        <v/>
      </c>
      <c r="V332" s="21" t="str">
        <f>IF('Payroll Entry'!$E355="","",'Payroll Entry'!O355)</f>
        <v/>
      </c>
      <c r="W332" s="21" t="str">
        <f>IF('Payroll Entry'!$E355="","",'Payroll Entry'!P355)</f>
        <v/>
      </c>
      <c r="X332" s="21" t="str">
        <f>IF('Payroll Entry'!$E355="","",'Payroll Entry'!Q355)</f>
        <v/>
      </c>
      <c r="Y332" s="21" t="str">
        <f>IF('Payroll Entry'!$E355="","",'Payroll Entry'!R355)</f>
        <v/>
      </c>
      <c r="Z332" s="24" t="str">
        <f t="shared" si="20"/>
        <v/>
      </c>
      <c r="AA332" s="24" t="str">
        <f t="shared" si="21"/>
        <v/>
      </c>
      <c r="AB332" s="2" t="str">
        <f t="shared" si="22"/>
        <v/>
      </c>
      <c r="AC332" s="2" t="str">
        <f t="shared" si="23"/>
        <v/>
      </c>
    </row>
    <row r="333" spans="1:29" x14ac:dyDescent="0.35">
      <c r="A333" s="19" t="str">
        <f>IF($L333="","",'Payroll Entry'!$E$4)</f>
        <v/>
      </c>
      <c r="B333" s="19" t="str">
        <f>IF(L333="","",'Payroll Entry'!$E$5)</f>
        <v/>
      </c>
      <c r="C333" s="20" t="str">
        <f>IF(L333="","",'Payroll Entry'!$E$9)</f>
        <v/>
      </c>
      <c r="D333" s="20" t="str">
        <f>IF(L333="","",'Payroll Entry'!$E$10)</f>
        <v/>
      </c>
      <c r="E333" s="20" t="str">
        <f>IF(L333="","",'Payroll Entry'!$E$11)</f>
        <v/>
      </c>
      <c r="F333" s="19" t="str">
        <f>IF('Payroll Entry'!A356="","",'Payroll Entry'!A356)</f>
        <v/>
      </c>
      <c r="G333" s="19" t="str">
        <f>IF('Payroll Entry'!B356="","",'Payroll Entry'!B356)</f>
        <v/>
      </c>
      <c r="H333" s="19" t="str">
        <f>IF('Payroll Entry'!C356="","",'Payroll Entry'!C356)</f>
        <v/>
      </c>
      <c r="I333" s="19" t="str">
        <f>IF('Payroll Entry'!D356="","",'Payroll Entry'!D356)</f>
        <v/>
      </c>
      <c r="J333" s="19" t="str">
        <f>IF('Payroll Entry'!$E356="","","")</f>
        <v/>
      </c>
      <c r="K333" s="19" t="str">
        <f>IF('Payroll Entry'!$E356="","","")</f>
        <v/>
      </c>
      <c r="L333" s="19" t="str">
        <f>IF('Payroll Entry'!E356="","",'Payroll Entry'!E356)</f>
        <v/>
      </c>
      <c r="M333" s="21" t="str">
        <f>IF('Payroll Entry'!$E356="","",'Payroll Entry'!F356)</f>
        <v/>
      </c>
      <c r="N333" s="21" t="str">
        <f>IF('Payroll Entry'!$E356="","",'Payroll Entry'!G356)</f>
        <v/>
      </c>
      <c r="O333" s="21" t="str">
        <f>IF('Payroll Entry'!$E356="","",'Payroll Entry'!H356)</f>
        <v/>
      </c>
      <c r="P333" s="21" t="str">
        <f>IF('Payroll Entry'!$E356="","",'Payroll Entry'!I356)</f>
        <v/>
      </c>
      <c r="Q333" s="21" t="str">
        <f>IF('Payroll Entry'!$E356="","",'Payroll Entry'!J356)</f>
        <v/>
      </c>
      <c r="R333" s="21" t="str">
        <f>IF('Payroll Entry'!$E356="","",'Payroll Entry'!K356)</f>
        <v/>
      </c>
      <c r="S333" s="21" t="str">
        <f>IF('Payroll Entry'!$E356="","",'Payroll Entry'!L356)</f>
        <v/>
      </c>
      <c r="T333" s="21" t="str">
        <f>IF('Payroll Entry'!$E356="","",'Payroll Entry'!M356)</f>
        <v/>
      </c>
      <c r="U333" s="21" t="str">
        <f>IF('Payroll Entry'!$E356="","",'Payroll Entry'!N356)</f>
        <v/>
      </c>
      <c r="V333" s="21" t="str">
        <f>IF('Payroll Entry'!$E356="","",'Payroll Entry'!O356)</f>
        <v/>
      </c>
      <c r="W333" s="21" t="str">
        <f>IF('Payroll Entry'!$E356="","",'Payroll Entry'!P356)</f>
        <v/>
      </c>
      <c r="X333" s="21" t="str">
        <f>IF('Payroll Entry'!$E356="","",'Payroll Entry'!Q356)</f>
        <v/>
      </c>
      <c r="Y333" s="21" t="str">
        <f>IF('Payroll Entry'!$E356="","",'Payroll Entry'!R356)</f>
        <v/>
      </c>
      <c r="Z333" s="24" t="str">
        <f t="shared" si="20"/>
        <v/>
      </c>
      <c r="AA333" s="24" t="str">
        <f t="shared" si="21"/>
        <v/>
      </c>
      <c r="AB333" s="2" t="str">
        <f t="shared" si="22"/>
        <v/>
      </c>
      <c r="AC333" s="2" t="str">
        <f t="shared" si="23"/>
        <v/>
      </c>
    </row>
    <row r="334" spans="1:29" x14ac:dyDescent="0.35">
      <c r="A334" s="19" t="str">
        <f>IF($L334="","",'Payroll Entry'!$E$4)</f>
        <v/>
      </c>
      <c r="B334" s="19" t="str">
        <f>IF(L334="","",'Payroll Entry'!$E$5)</f>
        <v/>
      </c>
      <c r="C334" s="20" t="str">
        <f>IF(L334="","",'Payroll Entry'!$E$9)</f>
        <v/>
      </c>
      <c r="D334" s="20" t="str">
        <f>IF(L334="","",'Payroll Entry'!$E$10)</f>
        <v/>
      </c>
      <c r="E334" s="20" t="str">
        <f>IF(L334="","",'Payroll Entry'!$E$11)</f>
        <v/>
      </c>
      <c r="F334" s="19" t="str">
        <f>IF('Payroll Entry'!A357="","",'Payroll Entry'!A357)</f>
        <v/>
      </c>
      <c r="G334" s="19" t="str">
        <f>IF('Payroll Entry'!B357="","",'Payroll Entry'!B357)</f>
        <v/>
      </c>
      <c r="H334" s="19" t="str">
        <f>IF('Payroll Entry'!C357="","",'Payroll Entry'!C357)</f>
        <v/>
      </c>
      <c r="I334" s="19" t="str">
        <f>IF('Payroll Entry'!D357="","",'Payroll Entry'!D357)</f>
        <v/>
      </c>
      <c r="J334" s="19" t="str">
        <f>IF('Payroll Entry'!$E357="","","")</f>
        <v/>
      </c>
      <c r="K334" s="19" t="str">
        <f>IF('Payroll Entry'!$E357="","","")</f>
        <v/>
      </c>
      <c r="L334" s="19" t="str">
        <f>IF('Payroll Entry'!E357="","",'Payroll Entry'!E357)</f>
        <v/>
      </c>
      <c r="M334" s="21" t="str">
        <f>IF('Payroll Entry'!$E357="","",'Payroll Entry'!F357)</f>
        <v/>
      </c>
      <c r="N334" s="21" t="str">
        <f>IF('Payroll Entry'!$E357="","",'Payroll Entry'!G357)</f>
        <v/>
      </c>
      <c r="O334" s="21" t="str">
        <f>IF('Payroll Entry'!$E357="","",'Payroll Entry'!H357)</f>
        <v/>
      </c>
      <c r="P334" s="21" t="str">
        <f>IF('Payroll Entry'!$E357="","",'Payroll Entry'!I357)</f>
        <v/>
      </c>
      <c r="Q334" s="21" t="str">
        <f>IF('Payroll Entry'!$E357="","",'Payroll Entry'!J357)</f>
        <v/>
      </c>
      <c r="R334" s="21" t="str">
        <f>IF('Payroll Entry'!$E357="","",'Payroll Entry'!K357)</f>
        <v/>
      </c>
      <c r="S334" s="21" t="str">
        <f>IF('Payroll Entry'!$E357="","",'Payroll Entry'!L357)</f>
        <v/>
      </c>
      <c r="T334" s="21" t="str">
        <f>IF('Payroll Entry'!$E357="","",'Payroll Entry'!M357)</f>
        <v/>
      </c>
      <c r="U334" s="21" t="str">
        <f>IF('Payroll Entry'!$E357="","",'Payroll Entry'!N357)</f>
        <v/>
      </c>
      <c r="V334" s="21" t="str">
        <f>IF('Payroll Entry'!$E357="","",'Payroll Entry'!O357)</f>
        <v/>
      </c>
      <c r="W334" s="21" t="str">
        <f>IF('Payroll Entry'!$E357="","",'Payroll Entry'!P357)</f>
        <v/>
      </c>
      <c r="X334" s="21" t="str">
        <f>IF('Payroll Entry'!$E357="","",'Payroll Entry'!Q357)</f>
        <v/>
      </c>
      <c r="Y334" s="21" t="str">
        <f>IF('Payroll Entry'!$E357="","",'Payroll Entry'!R357)</f>
        <v/>
      </c>
      <c r="Z334" s="24" t="str">
        <f t="shared" si="20"/>
        <v/>
      </c>
      <c r="AA334" s="24" t="str">
        <f t="shared" si="21"/>
        <v/>
      </c>
      <c r="AB334" s="2" t="str">
        <f t="shared" si="22"/>
        <v/>
      </c>
      <c r="AC334" s="2" t="str">
        <f t="shared" si="23"/>
        <v/>
      </c>
    </row>
    <row r="335" spans="1:29" x14ac:dyDescent="0.35">
      <c r="A335" s="19" t="str">
        <f>IF($L335="","",'Payroll Entry'!$E$4)</f>
        <v/>
      </c>
      <c r="B335" s="19" t="str">
        <f>IF(L335="","",'Payroll Entry'!$E$5)</f>
        <v/>
      </c>
      <c r="C335" s="20" t="str">
        <f>IF(L335="","",'Payroll Entry'!$E$9)</f>
        <v/>
      </c>
      <c r="D335" s="20" t="str">
        <f>IF(L335="","",'Payroll Entry'!$E$10)</f>
        <v/>
      </c>
      <c r="E335" s="20" t="str">
        <f>IF(L335="","",'Payroll Entry'!$E$11)</f>
        <v/>
      </c>
      <c r="F335" s="19" t="str">
        <f>IF('Payroll Entry'!A358="","",'Payroll Entry'!A358)</f>
        <v/>
      </c>
      <c r="G335" s="19" t="str">
        <f>IF('Payroll Entry'!B358="","",'Payroll Entry'!B358)</f>
        <v/>
      </c>
      <c r="H335" s="19" t="str">
        <f>IF('Payroll Entry'!C358="","",'Payroll Entry'!C358)</f>
        <v/>
      </c>
      <c r="I335" s="19" t="str">
        <f>IF('Payroll Entry'!D358="","",'Payroll Entry'!D358)</f>
        <v/>
      </c>
      <c r="J335" s="19" t="str">
        <f>IF('Payroll Entry'!$E358="","","")</f>
        <v/>
      </c>
      <c r="K335" s="19" t="str">
        <f>IF('Payroll Entry'!$E358="","","")</f>
        <v/>
      </c>
      <c r="L335" s="19" t="str">
        <f>IF('Payroll Entry'!E358="","",'Payroll Entry'!E358)</f>
        <v/>
      </c>
      <c r="M335" s="21" t="str">
        <f>IF('Payroll Entry'!$E358="","",'Payroll Entry'!F358)</f>
        <v/>
      </c>
      <c r="N335" s="21" t="str">
        <f>IF('Payroll Entry'!$E358="","",'Payroll Entry'!G358)</f>
        <v/>
      </c>
      <c r="O335" s="21" t="str">
        <f>IF('Payroll Entry'!$E358="","",'Payroll Entry'!H358)</f>
        <v/>
      </c>
      <c r="P335" s="21" t="str">
        <f>IF('Payroll Entry'!$E358="","",'Payroll Entry'!I358)</f>
        <v/>
      </c>
      <c r="Q335" s="21" t="str">
        <f>IF('Payroll Entry'!$E358="","",'Payroll Entry'!J358)</f>
        <v/>
      </c>
      <c r="R335" s="21" t="str">
        <f>IF('Payroll Entry'!$E358="","",'Payroll Entry'!K358)</f>
        <v/>
      </c>
      <c r="S335" s="21" t="str">
        <f>IF('Payroll Entry'!$E358="","",'Payroll Entry'!L358)</f>
        <v/>
      </c>
      <c r="T335" s="21" t="str">
        <f>IF('Payroll Entry'!$E358="","",'Payroll Entry'!M358)</f>
        <v/>
      </c>
      <c r="U335" s="21" t="str">
        <f>IF('Payroll Entry'!$E358="","",'Payroll Entry'!N358)</f>
        <v/>
      </c>
      <c r="V335" s="21" t="str">
        <f>IF('Payroll Entry'!$E358="","",'Payroll Entry'!O358)</f>
        <v/>
      </c>
      <c r="W335" s="21" t="str">
        <f>IF('Payroll Entry'!$E358="","",'Payroll Entry'!P358)</f>
        <v/>
      </c>
      <c r="X335" s="21" t="str">
        <f>IF('Payroll Entry'!$E358="","",'Payroll Entry'!Q358)</f>
        <v/>
      </c>
      <c r="Y335" s="21" t="str">
        <f>IF('Payroll Entry'!$E358="","",'Payroll Entry'!R358)</f>
        <v/>
      </c>
      <c r="Z335" s="24" t="str">
        <f t="shared" si="20"/>
        <v/>
      </c>
      <c r="AA335" s="24" t="str">
        <f t="shared" si="21"/>
        <v/>
      </c>
      <c r="AB335" s="2" t="str">
        <f t="shared" si="22"/>
        <v/>
      </c>
      <c r="AC335" s="2" t="str">
        <f t="shared" si="23"/>
        <v/>
      </c>
    </row>
    <row r="336" spans="1:29" x14ac:dyDescent="0.35">
      <c r="A336" s="19" t="str">
        <f>IF($L336="","",'Payroll Entry'!$E$4)</f>
        <v/>
      </c>
      <c r="B336" s="19" t="str">
        <f>IF(L336="","",'Payroll Entry'!$E$5)</f>
        <v/>
      </c>
      <c r="C336" s="20" t="str">
        <f>IF(L336="","",'Payroll Entry'!$E$9)</f>
        <v/>
      </c>
      <c r="D336" s="20" t="str">
        <f>IF(L336="","",'Payroll Entry'!$E$10)</f>
        <v/>
      </c>
      <c r="E336" s="20" t="str">
        <f>IF(L336="","",'Payroll Entry'!$E$11)</f>
        <v/>
      </c>
      <c r="F336" s="19" t="str">
        <f>IF('Payroll Entry'!A359="","",'Payroll Entry'!A359)</f>
        <v/>
      </c>
      <c r="G336" s="19" t="str">
        <f>IF('Payroll Entry'!B359="","",'Payroll Entry'!B359)</f>
        <v/>
      </c>
      <c r="H336" s="19" t="str">
        <f>IF('Payroll Entry'!C359="","",'Payroll Entry'!C359)</f>
        <v/>
      </c>
      <c r="I336" s="19" t="str">
        <f>IF('Payroll Entry'!D359="","",'Payroll Entry'!D359)</f>
        <v/>
      </c>
      <c r="J336" s="19" t="str">
        <f>IF('Payroll Entry'!$E359="","","")</f>
        <v/>
      </c>
      <c r="K336" s="19" t="str">
        <f>IF('Payroll Entry'!$E359="","","")</f>
        <v/>
      </c>
      <c r="L336" s="19" t="str">
        <f>IF('Payroll Entry'!E359="","",'Payroll Entry'!E359)</f>
        <v/>
      </c>
      <c r="M336" s="21" t="str">
        <f>IF('Payroll Entry'!$E359="","",'Payroll Entry'!F359)</f>
        <v/>
      </c>
      <c r="N336" s="21" t="str">
        <f>IF('Payroll Entry'!$E359="","",'Payroll Entry'!G359)</f>
        <v/>
      </c>
      <c r="O336" s="21" t="str">
        <f>IF('Payroll Entry'!$E359="","",'Payroll Entry'!H359)</f>
        <v/>
      </c>
      <c r="P336" s="21" t="str">
        <f>IF('Payroll Entry'!$E359="","",'Payroll Entry'!I359)</f>
        <v/>
      </c>
      <c r="Q336" s="21" t="str">
        <f>IF('Payroll Entry'!$E359="","",'Payroll Entry'!J359)</f>
        <v/>
      </c>
      <c r="R336" s="21" t="str">
        <f>IF('Payroll Entry'!$E359="","",'Payroll Entry'!K359)</f>
        <v/>
      </c>
      <c r="S336" s="21" t="str">
        <f>IF('Payroll Entry'!$E359="","",'Payroll Entry'!L359)</f>
        <v/>
      </c>
      <c r="T336" s="21" t="str">
        <f>IF('Payroll Entry'!$E359="","",'Payroll Entry'!M359)</f>
        <v/>
      </c>
      <c r="U336" s="21" t="str">
        <f>IF('Payroll Entry'!$E359="","",'Payroll Entry'!N359)</f>
        <v/>
      </c>
      <c r="V336" s="21" t="str">
        <f>IF('Payroll Entry'!$E359="","",'Payroll Entry'!O359)</f>
        <v/>
      </c>
      <c r="W336" s="21" t="str">
        <f>IF('Payroll Entry'!$E359="","",'Payroll Entry'!P359)</f>
        <v/>
      </c>
      <c r="X336" s="21" t="str">
        <f>IF('Payroll Entry'!$E359="","",'Payroll Entry'!Q359)</f>
        <v/>
      </c>
      <c r="Y336" s="21" t="str">
        <f>IF('Payroll Entry'!$E359="","",'Payroll Entry'!R359)</f>
        <v/>
      </c>
      <c r="Z336" s="24" t="str">
        <f t="shared" si="20"/>
        <v/>
      </c>
      <c r="AA336" s="24" t="str">
        <f t="shared" si="21"/>
        <v/>
      </c>
      <c r="AB336" s="2" t="str">
        <f t="shared" si="22"/>
        <v/>
      </c>
      <c r="AC336" s="2" t="str">
        <f t="shared" si="23"/>
        <v/>
      </c>
    </row>
    <row r="337" spans="1:29" x14ac:dyDescent="0.35">
      <c r="A337" s="19" t="str">
        <f>IF($L337="","",'Payroll Entry'!$E$4)</f>
        <v/>
      </c>
      <c r="B337" s="19" t="str">
        <f>IF(L337="","",'Payroll Entry'!$E$5)</f>
        <v/>
      </c>
      <c r="C337" s="20" t="str">
        <f>IF(L337="","",'Payroll Entry'!$E$9)</f>
        <v/>
      </c>
      <c r="D337" s="20" t="str">
        <f>IF(L337="","",'Payroll Entry'!$E$10)</f>
        <v/>
      </c>
      <c r="E337" s="20" t="str">
        <f>IF(L337="","",'Payroll Entry'!$E$11)</f>
        <v/>
      </c>
      <c r="F337" s="19" t="str">
        <f>IF('Payroll Entry'!A360="","",'Payroll Entry'!A360)</f>
        <v/>
      </c>
      <c r="G337" s="19" t="str">
        <f>IF('Payroll Entry'!B360="","",'Payroll Entry'!B360)</f>
        <v/>
      </c>
      <c r="H337" s="19" t="str">
        <f>IF('Payroll Entry'!C360="","",'Payroll Entry'!C360)</f>
        <v/>
      </c>
      <c r="I337" s="19" t="str">
        <f>IF('Payroll Entry'!D360="","",'Payroll Entry'!D360)</f>
        <v/>
      </c>
      <c r="J337" s="19" t="str">
        <f>IF('Payroll Entry'!$E360="","","")</f>
        <v/>
      </c>
      <c r="K337" s="19" t="str">
        <f>IF('Payroll Entry'!$E360="","","")</f>
        <v/>
      </c>
      <c r="L337" s="19" t="str">
        <f>IF('Payroll Entry'!E360="","",'Payroll Entry'!E360)</f>
        <v/>
      </c>
      <c r="M337" s="21" t="str">
        <f>IF('Payroll Entry'!$E360="","",'Payroll Entry'!F360)</f>
        <v/>
      </c>
      <c r="N337" s="21" t="str">
        <f>IF('Payroll Entry'!$E360="","",'Payroll Entry'!G360)</f>
        <v/>
      </c>
      <c r="O337" s="21" t="str">
        <f>IF('Payroll Entry'!$E360="","",'Payroll Entry'!H360)</f>
        <v/>
      </c>
      <c r="P337" s="21" t="str">
        <f>IF('Payroll Entry'!$E360="","",'Payroll Entry'!I360)</f>
        <v/>
      </c>
      <c r="Q337" s="21" t="str">
        <f>IF('Payroll Entry'!$E360="","",'Payroll Entry'!J360)</f>
        <v/>
      </c>
      <c r="R337" s="21" t="str">
        <f>IF('Payroll Entry'!$E360="","",'Payroll Entry'!K360)</f>
        <v/>
      </c>
      <c r="S337" s="21" t="str">
        <f>IF('Payroll Entry'!$E360="","",'Payroll Entry'!L360)</f>
        <v/>
      </c>
      <c r="T337" s="21" t="str">
        <f>IF('Payroll Entry'!$E360="","",'Payroll Entry'!M360)</f>
        <v/>
      </c>
      <c r="U337" s="21" t="str">
        <f>IF('Payroll Entry'!$E360="","",'Payroll Entry'!N360)</f>
        <v/>
      </c>
      <c r="V337" s="21" t="str">
        <f>IF('Payroll Entry'!$E360="","",'Payroll Entry'!O360)</f>
        <v/>
      </c>
      <c r="W337" s="21" t="str">
        <f>IF('Payroll Entry'!$E360="","",'Payroll Entry'!P360)</f>
        <v/>
      </c>
      <c r="X337" s="21" t="str">
        <f>IF('Payroll Entry'!$E360="","",'Payroll Entry'!Q360)</f>
        <v/>
      </c>
      <c r="Y337" s="21" t="str">
        <f>IF('Payroll Entry'!$E360="","",'Payroll Entry'!R360)</f>
        <v/>
      </c>
      <c r="Z337" s="24" t="str">
        <f t="shared" si="20"/>
        <v/>
      </c>
      <c r="AA337" s="24" t="str">
        <f t="shared" si="21"/>
        <v/>
      </c>
      <c r="AB337" s="2" t="str">
        <f t="shared" si="22"/>
        <v/>
      </c>
      <c r="AC337" s="2" t="str">
        <f t="shared" si="23"/>
        <v/>
      </c>
    </row>
    <row r="338" spans="1:29" x14ac:dyDescent="0.35">
      <c r="A338" s="19" t="str">
        <f>IF($L338="","",'Payroll Entry'!$E$4)</f>
        <v/>
      </c>
      <c r="B338" s="19" t="str">
        <f>IF(L338="","",'Payroll Entry'!$E$5)</f>
        <v/>
      </c>
      <c r="C338" s="20" t="str">
        <f>IF(L338="","",'Payroll Entry'!$E$9)</f>
        <v/>
      </c>
      <c r="D338" s="20" t="str">
        <f>IF(L338="","",'Payroll Entry'!$E$10)</f>
        <v/>
      </c>
      <c r="E338" s="20" t="str">
        <f>IF(L338="","",'Payroll Entry'!$E$11)</f>
        <v/>
      </c>
      <c r="F338" s="19" t="str">
        <f>IF('Payroll Entry'!A361="","",'Payroll Entry'!A361)</f>
        <v/>
      </c>
      <c r="G338" s="19" t="str">
        <f>IF('Payroll Entry'!B361="","",'Payroll Entry'!B361)</f>
        <v/>
      </c>
      <c r="H338" s="19" t="str">
        <f>IF('Payroll Entry'!C361="","",'Payroll Entry'!C361)</f>
        <v/>
      </c>
      <c r="I338" s="19" t="str">
        <f>IF('Payroll Entry'!D361="","",'Payroll Entry'!D361)</f>
        <v/>
      </c>
      <c r="J338" s="19" t="str">
        <f>IF('Payroll Entry'!$E361="","","")</f>
        <v/>
      </c>
      <c r="K338" s="19" t="str">
        <f>IF('Payroll Entry'!$E361="","","")</f>
        <v/>
      </c>
      <c r="L338" s="19" t="str">
        <f>IF('Payroll Entry'!E361="","",'Payroll Entry'!E361)</f>
        <v/>
      </c>
      <c r="M338" s="21" t="str">
        <f>IF('Payroll Entry'!$E361="","",'Payroll Entry'!F361)</f>
        <v/>
      </c>
      <c r="N338" s="21" t="str">
        <f>IF('Payroll Entry'!$E361="","",'Payroll Entry'!G361)</f>
        <v/>
      </c>
      <c r="O338" s="21" t="str">
        <f>IF('Payroll Entry'!$E361="","",'Payroll Entry'!H361)</f>
        <v/>
      </c>
      <c r="P338" s="21" t="str">
        <f>IF('Payroll Entry'!$E361="","",'Payroll Entry'!I361)</f>
        <v/>
      </c>
      <c r="Q338" s="21" t="str">
        <f>IF('Payroll Entry'!$E361="","",'Payroll Entry'!J361)</f>
        <v/>
      </c>
      <c r="R338" s="21" t="str">
        <f>IF('Payroll Entry'!$E361="","",'Payroll Entry'!K361)</f>
        <v/>
      </c>
      <c r="S338" s="21" t="str">
        <f>IF('Payroll Entry'!$E361="","",'Payroll Entry'!L361)</f>
        <v/>
      </c>
      <c r="T338" s="21" t="str">
        <f>IF('Payroll Entry'!$E361="","",'Payroll Entry'!M361)</f>
        <v/>
      </c>
      <c r="U338" s="21" t="str">
        <f>IF('Payroll Entry'!$E361="","",'Payroll Entry'!N361)</f>
        <v/>
      </c>
      <c r="V338" s="21" t="str">
        <f>IF('Payroll Entry'!$E361="","",'Payroll Entry'!O361)</f>
        <v/>
      </c>
      <c r="W338" s="21" t="str">
        <f>IF('Payroll Entry'!$E361="","",'Payroll Entry'!P361)</f>
        <v/>
      </c>
      <c r="X338" s="21" t="str">
        <f>IF('Payroll Entry'!$E361="","",'Payroll Entry'!Q361)</f>
        <v/>
      </c>
      <c r="Y338" s="21" t="str">
        <f>IF('Payroll Entry'!$E361="","",'Payroll Entry'!R361)</f>
        <v/>
      </c>
      <c r="Z338" s="24" t="str">
        <f t="shared" si="20"/>
        <v/>
      </c>
      <c r="AA338" s="24" t="str">
        <f t="shared" si="21"/>
        <v/>
      </c>
      <c r="AB338" s="2" t="str">
        <f t="shared" si="22"/>
        <v/>
      </c>
      <c r="AC338" s="2" t="str">
        <f t="shared" si="23"/>
        <v/>
      </c>
    </row>
    <row r="339" spans="1:29" x14ac:dyDescent="0.35">
      <c r="A339" s="19" t="str">
        <f>IF($L339="","",'Payroll Entry'!$E$4)</f>
        <v/>
      </c>
      <c r="B339" s="19" t="str">
        <f>IF(L339="","",'Payroll Entry'!$E$5)</f>
        <v/>
      </c>
      <c r="C339" s="20" t="str">
        <f>IF(L339="","",'Payroll Entry'!$E$9)</f>
        <v/>
      </c>
      <c r="D339" s="20" t="str">
        <f>IF(L339="","",'Payroll Entry'!$E$10)</f>
        <v/>
      </c>
      <c r="E339" s="20" t="str">
        <f>IF(L339="","",'Payroll Entry'!$E$11)</f>
        <v/>
      </c>
      <c r="F339" s="19" t="str">
        <f>IF('Payroll Entry'!A362="","",'Payroll Entry'!A362)</f>
        <v/>
      </c>
      <c r="G339" s="19" t="str">
        <f>IF('Payroll Entry'!B362="","",'Payroll Entry'!B362)</f>
        <v/>
      </c>
      <c r="H339" s="19" t="str">
        <f>IF('Payroll Entry'!C362="","",'Payroll Entry'!C362)</f>
        <v/>
      </c>
      <c r="I339" s="19" t="str">
        <f>IF('Payroll Entry'!D362="","",'Payroll Entry'!D362)</f>
        <v/>
      </c>
      <c r="J339" s="19" t="str">
        <f>IF('Payroll Entry'!$E362="","","")</f>
        <v/>
      </c>
      <c r="K339" s="19" t="str">
        <f>IF('Payroll Entry'!$E362="","","")</f>
        <v/>
      </c>
      <c r="L339" s="19" t="str">
        <f>IF('Payroll Entry'!E362="","",'Payroll Entry'!E362)</f>
        <v/>
      </c>
      <c r="M339" s="21" t="str">
        <f>IF('Payroll Entry'!$E362="","",'Payroll Entry'!F362)</f>
        <v/>
      </c>
      <c r="N339" s="21" t="str">
        <f>IF('Payroll Entry'!$E362="","",'Payroll Entry'!G362)</f>
        <v/>
      </c>
      <c r="O339" s="21" t="str">
        <f>IF('Payroll Entry'!$E362="","",'Payroll Entry'!H362)</f>
        <v/>
      </c>
      <c r="P339" s="21" t="str">
        <f>IF('Payroll Entry'!$E362="","",'Payroll Entry'!I362)</f>
        <v/>
      </c>
      <c r="Q339" s="21" t="str">
        <f>IF('Payroll Entry'!$E362="","",'Payroll Entry'!J362)</f>
        <v/>
      </c>
      <c r="R339" s="21" t="str">
        <f>IF('Payroll Entry'!$E362="","",'Payroll Entry'!K362)</f>
        <v/>
      </c>
      <c r="S339" s="21" t="str">
        <f>IF('Payroll Entry'!$E362="","",'Payroll Entry'!L362)</f>
        <v/>
      </c>
      <c r="T339" s="21" t="str">
        <f>IF('Payroll Entry'!$E362="","",'Payroll Entry'!M362)</f>
        <v/>
      </c>
      <c r="U339" s="21" t="str">
        <f>IF('Payroll Entry'!$E362="","",'Payroll Entry'!N362)</f>
        <v/>
      </c>
      <c r="V339" s="21" t="str">
        <f>IF('Payroll Entry'!$E362="","",'Payroll Entry'!O362)</f>
        <v/>
      </c>
      <c r="W339" s="21" t="str">
        <f>IF('Payroll Entry'!$E362="","",'Payroll Entry'!P362)</f>
        <v/>
      </c>
      <c r="X339" s="21" t="str">
        <f>IF('Payroll Entry'!$E362="","",'Payroll Entry'!Q362)</f>
        <v/>
      </c>
      <c r="Y339" s="21" t="str">
        <f>IF('Payroll Entry'!$E362="","",'Payroll Entry'!R362)</f>
        <v/>
      </c>
      <c r="Z339" s="24" t="str">
        <f t="shared" si="20"/>
        <v/>
      </c>
      <c r="AA339" s="24" t="str">
        <f t="shared" si="21"/>
        <v/>
      </c>
      <c r="AB339" s="2" t="str">
        <f t="shared" si="22"/>
        <v/>
      </c>
      <c r="AC339" s="2" t="str">
        <f t="shared" si="23"/>
        <v/>
      </c>
    </row>
    <row r="340" spans="1:29" x14ac:dyDescent="0.35">
      <c r="A340" s="19" t="str">
        <f>IF($L340="","",'Payroll Entry'!$E$4)</f>
        <v/>
      </c>
      <c r="B340" s="19" t="str">
        <f>IF(L340="","",'Payroll Entry'!$E$5)</f>
        <v/>
      </c>
      <c r="C340" s="20" t="str">
        <f>IF(L340="","",'Payroll Entry'!$E$9)</f>
        <v/>
      </c>
      <c r="D340" s="20" t="str">
        <f>IF(L340="","",'Payroll Entry'!$E$10)</f>
        <v/>
      </c>
      <c r="E340" s="20" t="str">
        <f>IF(L340="","",'Payroll Entry'!$E$11)</f>
        <v/>
      </c>
      <c r="F340" s="19" t="str">
        <f>IF('Payroll Entry'!A363="","",'Payroll Entry'!A363)</f>
        <v/>
      </c>
      <c r="G340" s="19" t="str">
        <f>IF('Payroll Entry'!B363="","",'Payroll Entry'!B363)</f>
        <v/>
      </c>
      <c r="H340" s="19" t="str">
        <f>IF('Payroll Entry'!C363="","",'Payroll Entry'!C363)</f>
        <v/>
      </c>
      <c r="I340" s="19" t="str">
        <f>IF('Payroll Entry'!D363="","",'Payroll Entry'!D363)</f>
        <v/>
      </c>
      <c r="J340" s="19" t="str">
        <f>IF('Payroll Entry'!$E363="","","")</f>
        <v/>
      </c>
      <c r="K340" s="19" t="str">
        <f>IF('Payroll Entry'!$E363="","","")</f>
        <v/>
      </c>
      <c r="L340" s="19" t="str">
        <f>IF('Payroll Entry'!E363="","",'Payroll Entry'!E363)</f>
        <v/>
      </c>
      <c r="M340" s="21" t="str">
        <f>IF('Payroll Entry'!$E363="","",'Payroll Entry'!F363)</f>
        <v/>
      </c>
      <c r="N340" s="21" t="str">
        <f>IF('Payroll Entry'!$E363="","",'Payroll Entry'!G363)</f>
        <v/>
      </c>
      <c r="O340" s="21" t="str">
        <f>IF('Payroll Entry'!$E363="","",'Payroll Entry'!H363)</f>
        <v/>
      </c>
      <c r="P340" s="21" t="str">
        <f>IF('Payroll Entry'!$E363="","",'Payroll Entry'!I363)</f>
        <v/>
      </c>
      <c r="Q340" s="21" t="str">
        <f>IF('Payroll Entry'!$E363="","",'Payroll Entry'!J363)</f>
        <v/>
      </c>
      <c r="R340" s="21" t="str">
        <f>IF('Payroll Entry'!$E363="","",'Payroll Entry'!K363)</f>
        <v/>
      </c>
      <c r="S340" s="21" t="str">
        <f>IF('Payroll Entry'!$E363="","",'Payroll Entry'!L363)</f>
        <v/>
      </c>
      <c r="T340" s="21" t="str">
        <f>IF('Payroll Entry'!$E363="","",'Payroll Entry'!M363)</f>
        <v/>
      </c>
      <c r="U340" s="21" t="str">
        <f>IF('Payroll Entry'!$E363="","",'Payroll Entry'!N363)</f>
        <v/>
      </c>
      <c r="V340" s="21" t="str">
        <f>IF('Payroll Entry'!$E363="","",'Payroll Entry'!O363)</f>
        <v/>
      </c>
      <c r="W340" s="21" t="str">
        <f>IF('Payroll Entry'!$E363="","",'Payroll Entry'!P363)</f>
        <v/>
      </c>
      <c r="X340" s="21" t="str">
        <f>IF('Payroll Entry'!$E363="","",'Payroll Entry'!Q363)</f>
        <v/>
      </c>
      <c r="Y340" s="21" t="str">
        <f>IF('Payroll Entry'!$E363="","",'Payroll Entry'!R363)</f>
        <v/>
      </c>
      <c r="Z340" s="24" t="str">
        <f t="shared" si="20"/>
        <v/>
      </c>
      <c r="AA340" s="24" t="str">
        <f t="shared" si="21"/>
        <v/>
      </c>
      <c r="AB340" s="2" t="str">
        <f t="shared" si="22"/>
        <v/>
      </c>
      <c r="AC340" s="2" t="str">
        <f t="shared" si="23"/>
        <v/>
      </c>
    </row>
    <row r="341" spans="1:29" x14ac:dyDescent="0.35">
      <c r="A341" s="19" t="str">
        <f>IF($L341="","",'Payroll Entry'!$E$4)</f>
        <v/>
      </c>
      <c r="B341" s="19" t="str">
        <f>IF(L341="","",'Payroll Entry'!$E$5)</f>
        <v/>
      </c>
      <c r="C341" s="20" t="str">
        <f>IF(L341="","",'Payroll Entry'!$E$9)</f>
        <v/>
      </c>
      <c r="D341" s="20" t="str">
        <f>IF(L341="","",'Payroll Entry'!$E$10)</f>
        <v/>
      </c>
      <c r="E341" s="20" t="str">
        <f>IF(L341="","",'Payroll Entry'!$E$11)</f>
        <v/>
      </c>
      <c r="F341" s="19" t="str">
        <f>IF('Payroll Entry'!A364="","",'Payroll Entry'!A364)</f>
        <v/>
      </c>
      <c r="G341" s="19" t="str">
        <f>IF('Payroll Entry'!B364="","",'Payroll Entry'!B364)</f>
        <v/>
      </c>
      <c r="H341" s="19" t="str">
        <f>IF('Payroll Entry'!C364="","",'Payroll Entry'!C364)</f>
        <v/>
      </c>
      <c r="I341" s="19" t="str">
        <f>IF('Payroll Entry'!D364="","",'Payroll Entry'!D364)</f>
        <v/>
      </c>
      <c r="J341" s="19" t="str">
        <f>IF('Payroll Entry'!$E364="","","")</f>
        <v/>
      </c>
      <c r="K341" s="19" t="str">
        <f>IF('Payroll Entry'!$E364="","","")</f>
        <v/>
      </c>
      <c r="L341" s="19" t="str">
        <f>IF('Payroll Entry'!E364="","",'Payroll Entry'!E364)</f>
        <v/>
      </c>
      <c r="M341" s="21" t="str">
        <f>IF('Payroll Entry'!$E364="","",'Payroll Entry'!F364)</f>
        <v/>
      </c>
      <c r="N341" s="21" t="str">
        <f>IF('Payroll Entry'!$E364="","",'Payroll Entry'!G364)</f>
        <v/>
      </c>
      <c r="O341" s="21" t="str">
        <f>IF('Payroll Entry'!$E364="","",'Payroll Entry'!H364)</f>
        <v/>
      </c>
      <c r="P341" s="21" t="str">
        <f>IF('Payroll Entry'!$E364="","",'Payroll Entry'!I364)</f>
        <v/>
      </c>
      <c r="Q341" s="21" t="str">
        <f>IF('Payroll Entry'!$E364="","",'Payroll Entry'!J364)</f>
        <v/>
      </c>
      <c r="R341" s="21" t="str">
        <f>IF('Payroll Entry'!$E364="","",'Payroll Entry'!K364)</f>
        <v/>
      </c>
      <c r="S341" s="21" t="str">
        <f>IF('Payroll Entry'!$E364="","",'Payroll Entry'!L364)</f>
        <v/>
      </c>
      <c r="T341" s="21" t="str">
        <f>IF('Payroll Entry'!$E364="","",'Payroll Entry'!M364)</f>
        <v/>
      </c>
      <c r="U341" s="21" t="str">
        <f>IF('Payroll Entry'!$E364="","",'Payroll Entry'!N364)</f>
        <v/>
      </c>
      <c r="V341" s="21" t="str">
        <f>IF('Payroll Entry'!$E364="","",'Payroll Entry'!O364)</f>
        <v/>
      </c>
      <c r="W341" s="21" t="str">
        <f>IF('Payroll Entry'!$E364="","",'Payroll Entry'!P364)</f>
        <v/>
      </c>
      <c r="X341" s="21" t="str">
        <f>IF('Payroll Entry'!$E364="","",'Payroll Entry'!Q364)</f>
        <v/>
      </c>
      <c r="Y341" s="21" t="str">
        <f>IF('Payroll Entry'!$E364="","",'Payroll Entry'!R364)</f>
        <v/>
      </c>
      <c r="Z341" s="24" t="str">
        <f t="shared" si="20"/>
        <v/>
      </c>
      <c r="AA341" s="24" t="str">
        <f t="shared" si="21"/>
        <v/>
      </c>
      <c r="AB341" s="2" t="str">
        <f t="shared" si="22"/>
        <v/>
      </c>
      <c r="AC341" s="2" t="str">
        <f t="shared" si="23"/>
        <v/>
      </c>
    </row>
    <row r="342" spans="1:29" x14ac:dyDescent="0.35">
      <c r="A342" s="19" t="str">
        <f>IF($L342="","",'Payroll Entry'!$E$4)</f>
        <v/>
      </c>
      <c r="B342" s="19" t="str">
        <f>IF(L342="","",'Payroll Entry'!$E$5)</f>
        <v/>
      </c>
      <c r="C342" s="20" t="str">
        <f>IF(L342="","",'Payroll Entry'!$E$9)</f>
        <v/>
      </c>
      <c r="D342" s="20" t="str">
        <f>IF(L342="","",'Payroll Entry'!$E$10)</f>
        <v/>
      </c>
      <c r="E342" s="20" t="str">
        <f>IF(L342="","",'Payroll Entry'!$E$11)</f>
        <v/>
      </c>
      <c r="F342" s="19" t="str">
        <f>IF('Payroll Entry'!A365="","",'Payroll Entry'!A365)</f>
        <v/>
      </c>
      <c r="G342" s="19" t="str">
        <f>IF('Payroll Entry'!B365="","",'Payroll Entry'!B365)</f>
        <v/>
      </c>
      <c r="H342" s="19" t="str">
        <f>IF('Payroll Entry'!C365="","",'Payroll Entry'!C365)</f>
        <v/>
      </c>
      <c r="I342" s="19" t="str">
        <f>IF('Payroll Entry'!D365="","",'Payroll Entry'!D365)</f>
        <v/>
      </c>
      <c r="J342" s="19" t="str">
        <f>IF('Payroll Entry'!$E365="","","")</f>
        <v/>
      </c>
      <c r="K342" s="19" t="str">
        <f>IF('Payroll Entry'!$E365="","","")</f>
        <v/>
      </c>
      <c r="L342" s="19" t="str">
        <f>IF('Payroll Entry'!E365="","",'Payroll Entry'!E365)</f>
        <v/>
      </c>
      <c r="M342" s="21" t="str">
        <f>IF('Payroll Entry'!$E365="","",'Payroll Entry'!F365)</f>
        <v/>
      </c>
      <c r="N342" s="21" t="str">
        <f>IF('Payroll Entry'!$E365="","",'Payroll Entry'!G365)</f>
        <v/>
      </c>
      <c r="O342" s="21" t="str">
        <f>IF('Payroll Entry'!$E365="","",'Payroll Entry'!H365)</f>
        <v/>
      </c>
      <c r="P342" s="21" t="str">
        <f>IF('Payroll Entry'!$E365="","",'Payroll Entry'!I365)</f>
        <v/>
      </c>
      <c r="Q342" s="21" t="str">
        <f>IF('Payroll Entry'!$E365="","",'Payroll Entry'!J365)</f>
        <v/>
      </c>
      <c r="R342" s="21" t="str">
        <f>IF('Payroll Entry'!$E365="","",'Payroll Entry'!K365)</f>
        <v/>
      </c>
      <c r="S342" s="21" t="str">
        <f>IF('Payroll Entry'!$E365="","",'Payroll Entry'!L365)</f>
        <v/>
      </c>
      <c r="T342" s="21" t="str">
        <f>IF('Payroll Entry'!$E365="","",'Payroll Entry'!M365)</f>
        <v/>
      </c>
      <c r="U342" s="21" t="str">
        <f>IF('Payroll Entry'!$E365="","",'Payroll Entry'!N365)</f>
        <v/>
      </c>
      <c r="V342" s="21" t="str">
        <f>IF('Payroll Entry'!$E365="","",'Payroll Entry'!O365)</f>
        <v/>
      </c>
      <c r="W342" s="21" t="str">
        <f>IF('Payroll Entry'!$E365="","",'Payroll Entry'!P365)</f>
        <v/>
      </c>
      <c r="X342" s="21" t="str">
        <f>IF('Payroll Entry'!$E365="","",'Payroll Entry'!Q365)</f>
        <v/>
      </c>
      <c r="Y342" s="21" t="str">
        <f>IF('Payroll Entry'!$E365="","",'Payroll Entry'!R365)</f>
        <v/>
      </c>
      <c r="Z342" s="24" t="str">
        <f t="shared" si="20"/>
        <v/>
      </c>
      <c r="AA342" s="24" t="str">
        <f t="shared" si="21"/>
        <v/>
      </c>
      <c r="AB342" s="2" t="str">
        <f t="shared" si="22"/>
        <v/>
      </c>
      <c r="AC342" s="2" t="str">
        <f t="shared" si="23"/>
        <v/>
      </c>
    </row>
    <row r="343" spans="1:29" x14ac:dyDescent="0.35">
      <c r="A343" s="19" t="str">
        <f>IF($L343="","",'Payroll Entry'!$E$4)</f>
        <v/>
      </c>
      <c r="B343" s="19" t="str">
        <f>IF(L343="","",'Payroll Entry'!$E$5)</f>
        <v/>
      </c>
      <c r="C343" s="20" t="str">
        <f>IF(L343="","",'Payroll Entry'!$E$9)</f>
        <v/>
      </c>
      <c r="D343" s="20" t="str">
        <f>IF(L343="","",'Payroll Entry'!$E$10)</f>
        <v/>
      </c>
      <c r="E343" s="20" t="str">
        <f>IF(L343="","",'Payroll Entry'!$E$11)</f>
        <v/>
      </c>
      <c r="F343" s="19" t="str">
        <f>IF('Payroll Entry'!A366="","",'Payroll Entry'!A366)</f>
        <v/>
      </c>
      <c r="G343" s="19" t="str">
        <f>IF('Payroll Entry'!B366="","",'Payroll Entry'!B366)</f>
        <v/>
      </c>
      <c r="H343" s="19" t="str">
        <f>IF('Payroll Entry'!C366="","",'Payroll Entry'!C366)</f>
        <v/>
      </c>
      <c r="I343" s="19" t="str">
        <f>IF('Payroll Entry'!D366="","",'Payroll Entry'!D366)</f>
        <v/>
      </c>
      <c r="J343" s="19" t="str">
        <f>IF('Payroll Entry'!$E366="","","")</f>
        <v/>
      </c>
      <c r="K343" s="19" t="str">
        <f>IF('Payroll Entry'!$E366="","","")</f>
        <v/>
      </c>
      <c r="L343" s="19" t="str">
        <f>IF('Payroll Entry'!E366="","",'Payroll Entry'!E366)</f>
        <v/>
      </c>
      <c r="M343" s="21" t="str">
        <f>IF('Payroll Entry'!$E366="","",'Payroll Entry'!F366)</f>
        <v/>
      </c>
      <c r="N343" s="21" t="str">
        <f>IF('Payroll Entry'!$E366="","",'Payroll Entry'!G366)</f>
        <v/>
      </c>
      <c r="O343" s="21" t="str">
        <f>IF('Payroll Entry'!$E366="","",'Payroll Entry'!H366)</f>
        <v/>
      </c>
      <c r="P343" s="21" t="str">
        <f>IF('Payroll Entry'!$E366="","",'Payroll Entry'!I366)</f>
        <v/>
      </c>
      <c r="Q343" s="21" t="str">
        <f>IF('Payroll Entry'!$E366="","",'Payroll Entry'!J366)</f>
        <v/>
      </c>
      <c r="R343" s="21" t="str">
        <f>IF('Payroll Entry'!$E366="","",'Payroll Entry'!K366)</f>
        <v/>
      </c>
      <c r="S343" s="21" t="str">
        <f>IF('Payroll Entry'!$E366="","",'Payroll Entry'!L366)</f>
        <v/>
      </c>
      <c r="T343" s="21" t="str">
        <f>IF('Payroll Entry'!$E366="","",'Payroll Entry'!M366)</f>
        <v/>
      </c>
      <c r="U343" s="21" t="str">
        <f>IF('Payroll Entry'!$E366="","",'Payroll Entry'!N366)</f>
        <v/>
      </c>
      <c r="V343" s="21" t="str">
        <f>IF('Payroll Entry'!$E366="","",'Payroll Entry'!O366)</f>
        <v/>
      </c>
      <c r="W343" s="21" t="str">
        <f>IF('Payroll Entry'!$E366="","",'Payroll Entry'!P366)</f>
        <v/>
      </c>
      <c r="X343" s="21" t="str">
        <f>IF('Payroll Entry'!$E366="","",'Payroll Entry'!Q366)</f>
        <v/>
      </c>
      <c r="Y343" s="21" t="str">
        <f>IF('Payroll Entry'!$E366="","",'Payroll Entry'!R366)</f>
        <v/>
      </c>
      <c r="Z343" s="24" t="str">
        <f t="shared" si="20"/>
        <v/>
      </c>
      <c r="AA343" s="24" t="str">
        <f t="shared" si="21"/>
        <v/>
      </c>
      <c r="AB343" s="2" t="str">
        <f t="shared" si="22"/>
        <v/>
      </c>
      <c r="AC343" s="2" t="str">
        <f t="shared" si="23"/>
        <v/>
      </c>
    </row>
    <row r="344" spans="1:29" x14ac:dyDescent="0.35">
      <c r="A344" s="19" t="str">
        <f>IF($L344="","",'Payroll Entry'!$E$4)</f>
        <v/>
      </c>
      <c r="B344" s="19" t="str">
        <f>IF(L344="","",'Payroll Entry'!$E$5)</f>
        <v/>
      </c>
      <c r="C344" s="20" t="str">
        <f>IF(L344="","",'Payroll Entry'!$E$9)</f>
        <v/>
      </c>
      <c r="D344" s="20" t="str">
        <f>IF(L344="","",'Payroll Entry'!$E$10)</f>
        <v/>
      </c>
      <c r="E344" s="20" t="str">
        <f>IF(L344="","",'Payroll Entry'!$E$11)</f>
        <v/>
      </c>
      <c r="F344" s="19" t="str">
        <f>IF('Payroll Entry'!A367="","",'Payroll Entry'!A367)</f>
        <v/>
      </c>
      <c r="G344" s="19" t="str">
        <f>IF('Payroll Entry'!B367="","",'Payroll Entry'!B367)</f>
        <v/>
      </c>
      <c r="H344" s="19" t="str">
        <f>IF('Payroll Entry'!C367="","",'Payroll Entry'!C367)</f>
        <v/>
      </c>
      <c r="I344" s="19" t="str">
        <f>IF('Payroll Entry'!D367="","",'Payroll Entry'!D367)</f>
        <v/>
      </c>
      <c r="J344" s="19" t="str">
        <f>IF('Payroll Entry'!$E367="","","")</f>
        <v/>
      </c>
      <c r="K344" s="19" t="str">
        <f>IF('Payroll Entry'!$E367="","","")</f>
        <v/>
      </c>
      <c r="L344" s="19" t="str">
        <f>IF('Payroll Entry'!E367="","",'Payroll Entry'!E367)</f>
        <v/>
      </c>
      <c r="M344" s="21" t="str">
        <f>IF('Payroll Entry'!$E367="","",'Payroll Entry'!F367)</f>
        <v/>
      </c>
      <c r="N344" s="21" t="str">
        <f>IF('Payroll Entry'!$E367="","",'Payroll Entry'!G367)</f>
        <v/>
      </c>
      <c r="O344" s="21" t="str">
        <f>IF('Payroll Entry'!$E367="","",'Payroll Entry'!H367)</f>
        <v/>
      </c>
      <c r="P344" s="21" t="str">
        <f>IF('Payroll Entry'!$E367="","",'Payroll Entry'!I367)</f>
        <v/>
      </c>
      <c r="Q344" s="21" t="str">
        <f>IF('Payroll Entry'!$E367="","",'Payroll Entry'!J367)</f>
        <v/>
      </c>
      <c r="R344" s="21" t="str">
        <f>IF('Payroll Entry'!$E367="","",'Payroll Entry'!K367)</f>
        <v/>
      </c>
      <c r="S344" s="21" t="str">
        <f>IF('Payroll Entry'!$E367="","",'Payroll Entry'!L367)</f>
        <v/>
      </c>
      <c r="T344" s="21" t="str">
        <f>IF('Payroll Entry'!$E367="","",'Payroll Entry'!M367)</f>
        <v/>
      </c>
      <c r="U344" s="21" t="str">
        <f>IF('Payroll Entry'!$E367="","",'Payroll Entry'!N367)</f>
        <v/>
      </c>
      <c r="V344" s="21" t="str">
        <f>IF('Payroll Entry'!$E367="","",'Payroll Entry'!O367)</f>
        <v/>
      </c>
      <c r="W344" s="21" t="str">
        <f>IF('Payroll Entry'!$E367="","",'Payroll Entry'!P367)</f>
        <v/>
      </c>
      <c r="X344" s="21" t="str">
        <f>IF('Payroll Entry'!$E367="","",'Payroll Entry'!Q367)</f>
        <v/>
      </c>
      <c r="Y344" s="21" t="str">
        <f>IF('Payroll Entry'!$E367="","",'Payroll Entry'!R367)</f>
        <v/>
      </c>
      <c r="Z344" s="24" t="str">
        <f t="shared" si="20"/>
        <v/>
      </c>
      <c r="AA344" s="24" t="str">
        <f t="shared" si="21"/>
        <v/>
      </c>
      <c r="AB344" s="2" t="str">
        <f t="shared" si="22"/>
        <v/>
      </c>
      <c r="AC344" s="2" t="str">
        <f t="shared" si="23"/>
        <v/>
      </c>
    </row>
    <row r="345" spans="1:29" x14ac:dyDescent="0.35">
      <c r="A345" s="19" t="str">
        <f>IF($L345="","",'Payroll Entry'!$E$4)</f>
        <v/>
      </c>
      <c r="B345" s="19" t="str">
        <f>IF(L345="","",'Payroll Entry'!$E$5)</f>
        <v/>
      </c>
      <c r="C345" s="20" t="str">
        <f>IF(L345="","",'Payroll Entry'!$E$9)</f>
        <v/>
      </c>
      <c r="D345" s="20" t="str">
        <f>IF(L345="","",'Payroll Entry'!$E$10)</f>
        <v/>
      </c>
      <c r="E345" s="20" t="str">
        <f>IF(L345="","",'Payroll Entry'!$E$11)</f>
        <v/>
      </c>
      <c r="F345" s="19" t="str">
        <f>IF('Payroll Entry'!A368="","",'Payroll Entry'!A368)</f>
        <v/>
      </c>
      <c r="G345" s="19" t="str">
        <f>IF('Payroll Entry'!B368="","",'Payroll Entry'!B368)</f>
        <v/>
      </c>
      <c r="H345" s="19" t="str">
        <f>IF('Payroll Entry'!C368="","",'Payroll Entry'!C368)</f>
        <v/>
      </c>
      <c r="I345" s="19" t="str">
        <f>IF('Payroll Entry'!D368="","",'Payroll Entry'!D368)</f>
        <v/>
      </c>
      <c r="J345" s="19" t="str">
        <f>IF('Payroll Entry'!$E368="","","")</f>
        <v/>
      </c>
      <c r="K345" s="19" t="str">
        <f>IF('Payroll Entry'!$E368="","","")</f>
        <v/>
      </c>
      <c r="L345" s="19" t="str">
        <f>IF('Payroll Entry'!E368="","",'Payroll Entry'!E368)</f>
        <v/>
      </c>
      <c r="M345" s="21" t="str">
        <f>IF('Payroll Entry'!$E368="","",'Payroll Entry'!F368)</f>
        <v/>
      </c>
      <c r="N345" s="21" t="str">
        <f>IF('Payroll Entry'!$E368="","",'Payroll Entry'!G368)</f>
        <v/>
      </c>
      <c r="O345" s="21" t="str">
        <f>IF('Payroll Entry'!$E368="","",'Payroll Entry'!H368)</f>
        <v/>
      </c>
      <c r="P345" s="21" t="str">
        <f>IF('Payroll Entry'!$E368="","",'Payroll Entry'!I368)</f>
        <v/>
      </c>
      <c r="Q345" s="21" t="str">
        <f>IF('Payroll Entry'!$E368="","",'Payroll Entry'!J368)</f>
        <v/>
      </c>
      <c r="R345" s="21" t="str">
        <f>IF('Payroll Entry'!$E368="","",'Payroll Entry'!K368)</f>
        <v/>
      </c>
      <c r="S345" s="21" t="str">
        <f>IF('Payroll Entry'!$E368="","",'Payroll Entry'!L368)</f>
        <v/>
      </c>
      <c r="T345" s="21" t="str">
        <f>IF('Payroll Entry'!$E368="","",'Payroll Entry'!M368)</f>
        <v/>
      </c>
      <c r="U345" s="21" t="str">
        <f>IF('Payroll Entry'!$E368="","",'Payroll Entry'!N368)</f>
        <v/>
      </c>
      <c r="V345" s="21" t="str">
        <f>IF('Payroll Entry'!$E368="","",'Payroll Entry'!O368)</f>
        <v/>
      </c>
      <c r="W345" s="21" t="str">
        <f>IF('Payroll Entry'!$E368="","",'Payroll Entry'!P368)</f>
        <v/>
      </c>
      <c r="X345" s="21" t="str">
        <f>IF('Payroll Entry'!$E368="","",'Payroll Entry'!Q368)</f>
        <v/>
      </c>
      <c r="Y345" s="21" t="str">
        <f>IF('Payroll Entry'!$E368="","",'Payroll Entry'!R368)</f>
        <v/>
      </c>
      <c r="Z345" s="24" t="str">
        <f t="shared" si="20"/>
        <v/>
      </c>
      <c r="AA345" s="24" t="str">
        <f t="shared" si="21"/>
        <v/>
      </c>
      <c r="AB345" s="2" t="str">
        <f t="shared" si="22"/>
        <v/>
      </c>
      <c r="AC345" s="2" t="str">
        <f t="shared" si="23"/>
        <v/>
      </c>
    </row>
    <row r="346" spans="1:29" x14ac:dyDescent="0.35">
      <c r="A346" s="19" t="str">
        <f>IF($L346="","",'Payroll Entry'!$E$4)</f>
        <v/>
      </c>
      <c r="B346" s="19" t="str">
        <f>IF(L346="","",'Payroll Entry'!$E$5)</f>
        <v/>
      </c>
      <c r="C346" s="20" t="str">
        <f>IF(L346="","",'Payroll Entry'!$E$9)</f>
        <v/>
      </c>
      <c r="D346" s="20" t="str">
        <f>IF(L346="","",'Payroll Entry'!$E$10)</f>
        <v/>
      </c>
      <c r="E346" s="20" t="str">
        <f>IF(L346="","",'Payroll Entry'!$E$11)</f>
        <v/>
      </c>
      <c r="F346" s="19" t="str">
        <f>IF('Payroll Entry'!A369="","",'Payroll Entry'!A369)</f>
        <v/>
      </c>
      <c r="G346" s="19" t="str">
        <f>IF('Payroll Entry'!B369="","",'Payroll Entry'!B369)</f>
        <v/>
      </c>
      <c r="H346" s="19" t="str">
        <f>IF('Payroll Entry'!C369="","",'Payroll Entry'!C369)</f>
        <v/>
      </c>
      <c r="I346" s="19" t="str">
        <f>IF('Payroll Entry'!D369="","",'Payroll Entry'!D369)</f>
        <v/>
      </c>
      <c r="J346" s="19" t="str">
        <f>IF('Payroll Entry'!$E369="","","")</f>
        <v/>
      </c>
      <c r="K346" s="19" t="str">
        <f>IF('Payroll Entry'!$E369="","","")</f>
        <v/>
      </c>
      <c r="L346" s="19" t="str">
        <f>IF('Payroll Entry'!E369="","",'Payroll Entry'!E369)</f>
        <v/>
      </c>
      <c r="M346" s="21" t="str">
        <f>IF('Payroll Entry'!$E369="","",'Payroll Entry'!F369)</f>
        <v/>
      </c>
      <c r="N346" s="21" t="str">
        <f>IF('Payroll Entry'!$E369="","",'Payroll Entry'!G369)</f>
        <v/>
      </c>
      <c r="O346" s="21" t="str">
        <f>IF('Payroll Entry'!$E369="","",'Payroll Entry'!H369)</f>
        <v/>
      </c>
      <c r="P346" s="21" t="str">
        <f>IF('Payroll Entry'!$E369="","",'Payroll Entry'!I369)</f>
        <v/>
      </c>
      <c r="Q346" s="21" t="str">
        <f>IF('Payroll Entry'!$E369="","",'Payroll Entry'!J369)</f>
        <v/>
      </c>
      <c r="R346" s="21" t="str">
        <f>IF('Payroll Entry'!$E369="","",'Payroll Entry'!K369)</f>
        <v/>
      </c>
      <c r="S346" s="21" t="str">
        <f>IF('Payroll Entry'!$E369="","",'Payroll Entry'!L369)</f>
        <v/>
      </c>
      <c r="T346" s="21" t="str">
        <f>IF('Payroll Entry'!$E369="","",'Payroll Entry'!M369)</f>
        <v/>
      </c>
      <c r="U346" s="21" t="str">
        <f>IF('Payroll Entry'!$E369="","",'Payroll Entry'!N369)</f>
        <v/>
      </c>
      <c r="V346" s="21" t="str">
        <f>IF('Payroll Entry'!$E369="","",'Payroll Entry'!O369)</f>
        <v/>
      </c>
      <c r="W346" s="21" t="str">
        <f>IF('Payroll Entry'!$E369="","",'Payroll Entry'!P369)</f>
        <v/>
      </c>
      <c r="X346" s="21" t="str">
        <f>IF('Payroll Entry'!$E369="","",'Payroll Entry'!Q369)</f>
        <v/>
      </c>
      <c r="Y346" s="21" t="str">
        <f>IF('Payroll Entry'!$E369="","",'Payroll Entry'!R369)</f>
        <v/>
      </c>
      <c r="Z346" s="24" t="str">
        <f t="shared" si="20"/>
        <v/>
      </c>
      <c r="AA346" s="24" t="str">
        <f t="shared" si="21"/>
        <v/>
      </c>
      <c r="AB346" s="2" t="str">
        <f t="shared" si="22"/>
        <v/>
      </c>
      <c r="AC346" s="2" t="str">
        <f t="shared" si="23"/>
        <v/>
      </c>
    </row>
    <row r="347" spans="1:29" x14ac:dyDescent="0.35">
      <c r="A347" s="19" t="str">
        <f>IF($L347="","",'Payroll Entry'!$E$4)</f>
        <v/>
      </c>
      <c r="B347" s="19" t="str">
        <f>IF(L347="","",'Payroll Entry'!$E$5)</f>
        <v/>
      </c>
      <c r="C347" s="20" t="str">
        <f>IF(L347="","",'Payroll Entry'!$E$9)</f>
        <v/>
      </c>
      <c r="D347" s="20" t="str">
        <f>IF(L347="","",'Payroll Entry'!$E$10)</f>
        <v/>
      </c>
      <c r="E347" s="20" t="str">
        <f>IF(L347="","",'Payroll Entry'!$E$11)</f>
        <v/>
      </c>
      <c r="F347" s="19" t="str">
        <f>IF('Payroll Entry'!A370="","",'Payroll Entry'!A370)</f>
        <v/>
      </c>
      <c r="G347" s="19" t="str">
        <f>IF('Payroll Entry'!B370="","",'Payroll Entry'!B370)</f>
        <v/>
      </c>
      <c r="H347" s="19" t="str">
        <f>IF('Payroll Entry'!C370="","",'Payroll Entry'!C370)</f>
        <v/>
      </c>
      <c r="I347" s="19" t="str">
        <f>IF('Payroll Entry'!D370="","",'Payroll Entry'!D370)</f>
        <v/>
      </c>
      <c r="J347" s="19" t="str">
        <f>IF('Payroll Entry'!$E370="","","")</f>
        <v/>
      </c>
      <c r="K347" s="19" t="str">
        <f>IF('Payroll Entry'!$E370="","","")</f>
        <v/>
      </c>
      <c r="L347" s="19" t="str">
        <f>IF('Payroll Entry'!E370="","",'Payroll Entry'!E370)</f>
        <v/>
      </c>
      <c r="M347" s="21" t="str">
        <f>IF('Payroll Entry'!$E370="","",'Payroll Entry'!F370)</f>
        <v/>
      </c>
      <c r="N347" s="21" t="str">
        <f>IF('Payroll Entry'!$E370="","",'Payroll Entry'!G370)</f>
        <v/>
      </c>
      <c r="O347" s="21" t="str">
        <f>IF('Payroll Entry'!$E370="","",'Payroll Entry'!H370)</f>
        <v/>
      </c>
      <c r="P347" s="21" t="str">
        <f>IF('Payroll Entry'!$E370="","",'Payroll Entry'!I370)</f>
        <v/>
      </c>
      <c r="Q347" s="21" t="str">
        <f>IF('Payroll Entry'!$E370="","",'Payroll Entry'!J370)</f>
        <v/>
      </c>
      <c r="R347" s="21" t="str">
        <f>IF('Payroll Entry'!$E370="","",'Payroll Entry'!K370)</f>
        <v/>
      </c>
      <c r="S347" s="21" t="str">
        <f>IF('Payroll Entry'!$E370="","",'Payroll Entry'!L370)</f>
        <v/>
      </c>
      <c r="T347" s="21" t="str">
        <f>IF('Payroll Entry'!$E370="","",'Payroll Entry'!M370)</f>
        <v/>
      </c>
      <c r="U347" s="21" t="str">
        <f>IF('Payroll Entry'!$E370="","",'Payroll Entry'!N370)</f>
        <v/>
      </c>
      <c r="V347" s="21" t="str">
        <f>IF('Payroll Entry'!$E370="","",'Payroll Entry'!O370)</f>
        <v/>
      </c>
      <c r="W347" s="21" t="str">
        <f>IF('Payroll Entry'!$E370="","",'Payroll Entry'!P370)</f>
        <v/>
      </c>
      <c r="X347" s="21" t="str">
        <f>IF('Payroll Entry'!$E370="","",'Payroll Entry'!Q370)</f>
        <v/>
      </c>
      <c r="Y347" s="21" t="str">
        <f>IF('Payroll Entry'!$E370="","",'Payroll Entry'!R370)</f>
        <v/>
      </c>
      <c r="Z347" s="24" t="str">
        <f t="shared" si="20"/>
        <v/>
      </c>
      <c r="AA347" s="24" t="str">
        <f t="shared" si="21"/>
        <v/>
      </c>
      <c r="AB347" s="2" t="str">
        <f t="shared" si="22"/>
        <v/>
      </c>
      <c r="AC347" s="2" t="str">
        <f t="shared" si="23"/>
        <v/>
      </c>
    </row>
    <row r="348" spans="1:29" x14ac:dyDescent="0.35">
      <c r="A348" s="19" t="str">
        <f>IF($L348="","",'Payroll Entry'!$E$4)</f>
        <v/>
      </c>
      <c r="B348" s="19" t="str">
        <f>IF(L348="","",'Payroll Entry'!$E$5)</f>
        <v/>
      </c>
      <c r="C348" s="20" t="str">
        <f>IF(L348="","",'Payroll Entry'!$E$9)</f>
        <v/>
      </c>
      <c r="D348" s="20" t="str">
        <f>IF(L348="","",'Payroll Entry'!$E$10)</f>
        <v/>
      </c>
      <c r="E348" s="20" t="str">
        <f>IF(L348="","",'Payroll Entry'!$E$11)</f>
        <v/>
      </c>
      <c r="F348" s="19" t="str">
        <f>IF('Payroll Entry'!A371="","",'Payroll Entry'!A371)</f>
        <v/>
      </c>
      <c r="G348" s="19" t="str">
        <f>IF('Payroll Entry'!B371="","",'Payroll Entry'!B371)</f>
        <v/>
      </c>
      <c r="H348" s="19" t="str">
        <f>IF('Payroll Entry'!C371="","",'Payroll Entry'!C371)</f>
        <v/>
      </c>
      <c r="I348" s="19" t="str">
        <f>IF('Payroll Entry'!D371="","",'Payroll Entry'!D371)</f>
        <v/>
      </c>
      <c r="J348" s="19" t="str">
        <f>IF('Payroll Entry'!$E371="","","")</f>
        <v/>
      </c>
      <c r="K348" s="19" t="str">
        <f>IF('Payroll Entry'!$E371="","","")</f>
        <v/>
      </c>
      <c r="L348" s="19" t="str">
        <f>IF('Payroll Entry'!E371="","",'Payroll Entry'!E371)</f>
        <v/>
      </c>
      <c r="M348" s="21" t="str">
        <f>IF('Payroll Entry'!$E371="","",'Payroll Entry'!F371)</f>
        <v/>
      </c>
      <c r="N348" s="21" t="str">
        <f>IF('Payroll Entry'!$E371="","",'Payroll Entry'!G371)</f>
        <v/>
      </c>
      <c r="O348" s="21" t="str">
        <f>IF('Payroll Entry'!$E371="","",'Payroll Entry'!H371)</f>
        <v/>
      </c>
      <c r="P348" s="21" t="str">
        <f>IF('Payroll Entry'!$E371="","",'Payroll Entry'!I371)</f>
        <v/>
      </c>
      <c r="Q348" s="21" t="str">
        <f>IF('Payroll Entry'!$E371="","",'Payroll Entry'!J371)</f>
        <v/>
      </c>
      <c r="R348" s="21" t="str">
        <f>IF('Payroll Entry'!$E371="","",'Payroll Entry'!K371)</f>
        <v/>
      </c>
      <c r="S348" s="21" t="str">
        <f>IF('Payroll Entry'!$E371="","",'Payroll Entry'!L371)</f>
        <v/>
      </c>
      <c r="T348" s="21" t="str">
        <f>IF('Payroll Entry'!$E371="","",'Payroll Entry'!M371)</f>
        <v/>
      </c>
      <c r="U348" s="21" t="str">
        <f>IF('Payroll Entry'!$E371="","",'Payroll Entry'!N371)</f>
        <v/>
      </c>
      <c r="V348" s="21" t="str">
        <f>IF('Payroll Entry'!$E371="","",'Payroll Entry'!O371)</f>
        <v/>
      </c>
      <c r="W348" s="21" t="str">
        <f>IF('Payroll Entry'!$E371="","",'Payroll Entry'!P371)</f>
        <v/>
      </c>
      <c r="X348" s="21" t="str">
        <f>IF('Payroll Entry'!$E371="","",'Payroll Entry'!Q371)</f>
        <v/>
      </c>
      <c r="Y348" s="21" t="str">
        <f>IF('Payroll Entry'!$E371="","",'Payroll Entry'!R371)</f>
        <v/>
      </c>
      <c r="Z348" s="24" t="str">
        <f t="shared" si="20"/>
        <v/>
      </c>
      <c r="AA348" s="24" t="str">
        <f t="shared" si="21"/>
        <v/>
      </c>
      <c r="AB348" s="2" t="str">
        <f t="shared" si="22"/>
        <v/>
      </c>
      <c r="AC348" s="2" t="str">
        <f t="shared" si="23"/>
        <v/>
      </c>
    </row>
    <row r="349" spans="1:29" x14ac:dyDescent="0.35">
      <c r="A349" s="19" t="str">
        <f>IF($L349="","",'Payroll Entry'!$E$4)</f>
        <v/>
      </c>
      <c r="B349" s="19" t="str">
        <f>IF(L349="","",'Payroll Entry'!$E$5)</f>
        <v/>
      </c>
      <c r="C349" s="20" t="str">
        <f>IF(L349="","",'Payroll Entry'!$E$9)</f>
        <v/>
      </c>
      <c r="D349" s="20" t="str">
        <f>IF(L349="","",'Payroll Entry'!$E$10)</f>
        <v/>
      </c>
      <c r="E349" s="20" t="str">
        <f>IF(L349="","",'Payroll Entry'!$E$11)</f>
        <v/>
      </c>
      <c r="F349" s="19" t="str">
        <f>IF('Payroll Entry'!A372="","",'Payroll Entry'!A372)</f>
        <v/>
      </c>
      <c r="G349" s="19" t="str">
        <f>IF('Payroll Entry'!B372="","",'Payroll Entry'!B372)</f>
        <v/>
      </c>
      <c r="H349" s="19" t="str">
        <f>IF('Payroll Entry'!C372="","",'Payroll Entry'!C372)</f>
        <v/>
      </c>
      <c r="I349" s="19" t="str">
        <f>IF('Payroll Entry'!D372="","",'Payroll Entry'!D372)</f>
        <v/>
      </c>
      <c r="J349" s="19" t="str">
        <f>IF('Payroll Entry'!$E372="","","")</f>
        <v/>
      </c>
      <c r="K349" s="19" t="str">
        <f>IF('Payroll Entry'!$E372="","","")</f>
        <v/>
      </c>
      <c r="L349" s="19" t="str">
        <f>IF('Payroll Entry'!E372="","",'Payroll Entry'!E372)</f>
        <v/>
      </c>
      <c r="M349" s="21" t="str">
        <f>IF('Payroll Entry'!$E372="","",'Payroll Entry'!F372)</f>
        <v/>
      </c>
      <c r="N349" s="21" t="str">
        <f>IF('Payroll Entry'!$E372="","",'Payroll Entry'!G372)</f>
        <v/>
      </c>
      <c r="O349" s="21" t="str">
        <f>IF('Payroll Entry'!$E372="","",'Payroll Entry'!H372)</f>
        <v/>
      </c>
      <c r="P349" s="21" t="str">
        <f>IF('Payroll Entry'!$E372="","",'Payroll Entry'!I372)</f>
        <v/>
      </c>
      <c r="Q349" s="21" t="str">
        <f>IF('Payroll Entry'!$E372="","",'Payroll Entry'!J372)</f>
        <v/>
      </c>
      <c r="R349" s="21" t="str">
        <f>IF('Payroll Entry'!$E372="","",'Payroll Entry'!K372)</f>
        <v/>
      </c>
      <c r="S349" s="21" t="str">
        <f>IF('Payroll Entry'!$E372="","",'Payroll Entry'!L372)</f>
        <v/>
      </c>
      <c r="T349" s="21" t="str">
        <f>IF('Payroll Entry'!$E372="","",'Payroll Entry'!M372)</f>
        <v/>
      </c>
      <c r="U349" s="21" t="str">
        <f>IF('Payroll Entry'!$E372="","",'Payroll Entry'!N372)</f>
        <v/>
      </c>
      <c r="V349" s="21" t="str">
        <f>IF('Payroll Entry'!$E372="","",'Payroll Entry'!O372)</f>
        <v/>
      </c>
      <c r="W349" s="21" t="str">
        <f>IF('Payroll Entry'!$E372="","",'Payroll Entry'!P372)</f>
        <v/>
      </c>
      <c r="X349" s="21" t="str">
        <f>IF('Payroll Entry'!$E372="","",'Payroll Entry'!Q372)</f>
        <v/>
      </c>
      <c r="Y349" s="21" t="str">
        <f>IF('Payroll Entry'!$E372="","",'Payroll Entry'!R372)</f>
        <v/>
      </c>
      <c r="Z349" s="24" t="str">
        <f t="shared" si="20"/>
        <v/>
      </c>
      <c r="AA349" s="24" t="str">
        <f t="shared" si="21"/>
        <v/>
      </c>
      <c r="AB349" s="2" t="str">
        <f t="shared" si="22"/>
        <v/>
      </c>
      <c r="AC349" s="2" t="str">
        <f t="shared" si="23"/>
        <v/>
      </c>
    </row>
    <row r="350" spans="1:29" x14ac:dyDescent="0.35">
      <c r="A350" s="19" t="str">
        <f>IF($L350="","",'Payroll Entry'!$E$4)</f>
        <v/>
      </c>
      <c r="B350" s="19" t="str">
        <f>IF(L350="","",'Payroll Entry'!$E$5)</f>
        <v/>
      </c>
      <c r="C350" s="20" t="str">
        <f>IF(L350="","",'Payroll Entry'!$E$9)</f>
        <v/>
      </c>
      <c r="D350" s="20" t="str">
        <f>IF(L350="","",'Payroll Entry'!$E$10)</f>
        <v/>
      </c>
      <c r="E350" s="20" t="str">
        <f>IF(L350="","",'Payroll Entry'!$E$11)</f>
        <v/>
      </c>
      <c r="F350" s="19" t="str">
        <f>IF('Payroll Entry'!A373="","",'Payroll Entry'!A373)</f>
        <v/>
      </c>
      <c r="G350" s="19" t="str">
        <f>IF('Payroll Entry'!B373="","",'Payroll Entry'!B373)</f>
        <v/>
      </c>
      <c r="H350" s="19" t="str">
        <f>IF('Payroll Entry'!C373="","",'Payroll Entry'!C373)</f>
        <v/>
      </c>
      <c r="I350" s="19" t="str">
        <f>IF('Payroll Entry'!D373="","",'Payroll Entry'!D373)</f>
        <v/>
      </c>
      <c r="J350" s="19" t="str">
        <f>IF('Payroll Entry'!$E373="","","")</f>
        <v/>
      </c>
      <c r="K350" s="19" t="str">
        <f>IF('Payroll Entry'!$E373="","","")</f>
        <v/>
      </c>
      <c r="L350" s="19" t="str">
        <f>IF('Payroll Entry'!E373="","",'Payroll Entry'!E373)</f>
        <v/>
      </c>
      <c r="M350" s="21" t="str">
        <f>IF('Payroll Entry'!$E373="","",'Payroll Entry'!F373)</f>
        <v/>
      </c>
      <c r="N350" s="21" t="str">
        <f>IF('Payroll Entry'!$E373="","",'Payroll Entry'!G373)</f>
        <v/>
      </c>
      <c r="O350" s="21" t="str">
        <f>IF('Payroll Entry'!$E373="","",'Payroll Entry'!H373)</f>
        <v/>
      </c>
      <c r="P350" s="21" t="str">
        <f>IF('Payroll Entry'!$E373="","",'Payroll Entry'!I373)</f>
        <v/>
      </c>
      <c r="Q350" s="21" t="str">
        <f>IF('Payroll Entry'!$E373="","",'Payroll Entry'!J373)</f>
        <v/>
      </c>
      <c r="R350" s="21" t="str">
        <f>IF('Payroll Entry'!$E373="","",'Payroll Entry'!K373)</f>
        <v/>
      </c>
      <c r="S350" s="21" t="str">
        <f>IF('Payroll Entry'!$E373="","",'Payroll Entry'!L373)</f>
        <v/>
      </c>
      <c r="T350" s="21" t="str">
        <f>IF('Payroll Entry'!$E373="","",'Payroll Entry'!M373)</f>
        <v/>
      </c>
      <c r="U350" s="21" t="str">
        <f>IF('Payroll Entry'!$E373="","",'Payroll Entry'!N373)</f>
        <v/>
      </c>
      <c r="V350" s="21" t="str">
        <f>IF('Payroll Entry'!$E373="","",'Payroll Entry'!O373)</f>
        <v/>
      </c>
      <c r="W350" s="21" t="str">
        <f>IF('Payroll Entry'!$E373="","",'Payroll Entry'!P373)</f>
        <v/>
      </c>
      <c r="X350" s="21" t="str">
        <f>IF('Payroll Entry'!$E373="","",'Payroll Entry'!Q373)</f>
        <v/>
      </c>
      <c r="Y350" s="21" t="str">
        <f>IF('Payroll Entry'!$E373="","",'Payroll Entry'!R373)</f>
        <v/>
      </c>
      <c r="Z350" s="24" t="str">
        <f t="shared" si="20"/>
        <v/>
      </c>
      <c r="AA350" s="24" t="str">
        <f t="shared" si="21"/>
        <v/>
      </c>
      <c r="AB350" s="2" t="str">
        <f t="shared" si="22"/>
        <v/>
      </c>
      <c r="AC350" s="2" t="str">
        <f t="shared" si="23"/>
        <v/>
      </c>
    </row>
    <row r="351" spans="1:29" x14ac:dyDescent="0.35">
      <c r="A351" s="19" t="str">
        <f>IF($L351="","",'Payroll Entry'!$E$4)</f>
        <v/>
      </c>
      <c r="B351" s="19" t="str">
        <f>IF(L351="","",'Payroll Entry'!$E$5)</f>
        <v/>
      </c>
      <c r="C351" s="20" t="str">
        <f>IF(L351="","",'Payroll Entry'!$E$9)</f>
        <v/>
      </c>
      <c r="D351" s="20" t="str">
        <f>IF(L351="","",'Payroll Entry'!$E$10)</f>
        <v/>
      </c>
      <c r="E351" s="20" t="str">
        <f>IF(L351="","",'Payroll Entry'!$E$11)</f>
        <v/>
      </c>
      <c r="F351" s="19" t="str">
        <f>IF('Payroll Entry'!A374="","",'Payroll Entry'!A374)</f>
        <v/>
      </c>
      <c r="G351" s="19" t="str">
        <f>IF('Payroll Entry'!B374="","",'Payroll Entry'!B374)</f>
        <v/>
      </c>
      <c r="H351" s="19" t="str">
        <f>IF('Payroll Entry'!C374="","",'Payroll Entry'!C374)</f>
        <v/>
      </c>
      <c r="I351" s="19" t="str">
        <f>IF('Payroll Entry'!D374="","",'Payroll Entry'!D374)</f>
        <v/>
      </c>
      <c r="J351" s="19" t="str">
        <f>IF('Payroll Entry'!$E374="","","")</f>
        <v/>
      </c>
      <c r="K351" s="19" t="str">
        <f>IF('Payroll Entry'!$E374="","","")</f>
        <v/>
      </c>
      <c r="L351" s="19" t="str">
        <f>IF('Payroll Entry'!E374="","",'Payroll Entry'!E374)</f>
        <v/>
      </c>
      <c r="M351" s="21" t="str">
        <f>IF('Payroll Entry'!$E374="","",'Payroll Entry'!F374)</f>
        <v/>
      </c>
      <c r="N351" s="21" t="str">
        <f>IF('Payroll Entry'!$E374="","",'Payroll Entry'!G374)</f>
        <v/>
      </c>
      <c r="O351" s="21" t="str">
        <f>IF('Payroll Entry'!$E374="","",'Payroll Entry'!H374)</f>
        <v/>
      </c>
      <c r="P351" s="21" t="str">
        <f>IF('Payroll Entry'!$E374="","",'Payroll Entry'!I374)</f>
        <v/>
      </c>
      <c r="Q351" s="21" t="str">
        <f>IF('Payroll Entry'!$E374="","",'Payroll Entry'!J374)</f>
        <v/>
      </c>
      <c r="R351" s="21" t="str">
        <f>IF('Payroll Entry'!$E374="","",'Payroll Entry'!K374)</f>
        <v/>
      </c>
      <c r="S351" s="21" t="str">
        <f>IF('Payroll Entry'!$E374="","",'Payroll Entry'!L374)</f>
        <v/>
      </c>
      <c r="T351" s="21" t="str">
        <f>IF('Payroll Entry'!$E374="","",'Payroll Entry'!M374)</f>
        <v/>
      </c>
      <c r="U351" s="21" t="str">
        <f>IF('Payroll Entry'!$E374="","",'Payroll Entry'!N374)</f>
        <v/>
      </c>
      <c r="V351" s="21" t="str">
        <f>IF('Payroll Entry'!$E374="","",'Payroll Entry'!O374)</f>
        <v/>
      </c>
      <c r="W351" s="21" t="str">
        <f>IF('Payroll Entry'!$E374="","",'Payroll Entry'!P374)</f>
        <v/>
      </c>
      <c r="X351" s="21" t="str">
        <f>IF('Payroll Entry'!$E374="","",'Payroll Entry'!Q374)</f>
        <v/>
      </c>
      <c r="Y351" s="21" t="str">
        <f>IF('Payroll Entry'!$E374="","",'Payroll Entry'!R374)</f>
        <v/>
      </c>
      <c r="Z351" s="24" t="str">
        <f t="shared" si="20"/>
        <v/>
      </c>
      <c r="AA351" s="24" t="str">
        <f t="shared" si="21"/>
        <v/>
      </c>
      <c r="AB351" s="2" t="str">
        <f t="shared" si="22"/>
        <v/>
      </c>
      <c r="AC351" s="2" t="str">
        <f t="shared" si="23"/>
        <v/>
      </c>
    </row>
    <row r="352" spans="1:29" x14ac:dyDescent="0.35">
      <c r="A352" s="19" t="str">
        <f>IF($L352="","",'Payroll Entry'!$E$4)</f>
        <v/>
      </c>
      <c r="B352" s="19" t="str">
        <f>IF(L352="","",'Payroll Entry'!$E$5)</f>
        <v/>
      </c>
      <c r="C352" s="20" t="str">
        <f>IF(L352="","",'Payroll Entry'!$E$9)</f>
        <v/>
      </c>
      <c r="D352" s="20" t="str">
        <f>IF(L352="","",'Payroll Entry'!$E$10)</f>
        <v/>
      </c>
      <c r="E352" s="20" t="str">
        <f>IF(L352="","",'Payroll Entry'!$E$11)</f>
        <v/>
      </c>
      <c r="F352" s="19" t="str">
        <f>IF('Payroll Entry'!A375="","",'Payroll Entry'!A375)</f>
        <v/>
      </c>
      <c r="G352" s="19" t="str">
        <f>IF('Payroll Entry'!B375="","",'Payroll Entry'!B375)</f>
        <v/>
      </c>
      <c r="H352" s="19" t="str">
        <f>IF('Payroll Entry'!C375="","",'Payroll Entry'!C375)</f>
        <v/>
      </c>
      <c r="I352" s="19" t="str">
        <f>IF('Payroll Entry'!D375="","",'Payroll Entry'!D375)</f>
        <v/>
      </c>
      <c r="J352" s="19" t="str">
        <f>IF('Payroll Entry'!$E375="","","")</f>
        <v/>
      </c>
      <c r="K352" s="19" t="str">
        <f>IF('Payroll Entry'!$E375="","","")</f>
        <v/>
      </c>
      <c r="L352" s="19" t="str">
        <f>IF('Payroll Entry'!E375="","",'Payroll Entry'!E375)</f>
        <v/>
      </c>
      <c r="M352" s="21" t="str">
        <f>IF('Payroll Entry'!$E375="","",'Payroll Entry'!F375)</f>
        <v/>
      </c>
      <c r="N352" s="21" t="str">
        <f>IF('Payroll Entry'!$E375="","",'Payroll Entry'!G375)</f>
        <v/>
      </c>
      <c r="O352" s="21" t="str">
        <f>IF('Payroll Entry'!$E375="","",'Payroll Entry'!H375)</f>
        <v/>
      </c>
      <c r="P352" s="21" t="str">
        <f>IF('Payroll Entry'!$E375="","",'Payroll Entry'!I375)</f>
        <v/>
      </c>
      <c r="Q352" s="21" t="str">
        <f>IF('Payroll Entry'!$E375="","",'Payroll Entry'!J375)</f>
        <v/>
      </c>
      <c r="R352" s="21" t="str">
        <f>IF('Payroll Entry'!$E375="","",'Payroll Entry'!K375)</f>
        <v/>
      </c>
      <c r="S352" s="21" t="str">
        <f>IF('Payroll Entry'!$E375="","",'Payroll Entry'!L375)</f>
        <v/>
      </c>
      <c r="T352" s="21" t="str">
        <f>IF('Payroll Entry'!$E375="","",'Payroll Entry'!M375)</f>
        <v/>
      </c>
      <c r="U352" s="21" t="str">
        <f>IF('Payroll Entry'!$E375="","",'Payroll Entry'!N375)</f>
        <v/>
      </c>
      <c r="V352" s="21" t="str">
        <f>IF('Payroll Entry'!$E375="","",'Payroll Entry'!O375)</f>
        <v/>
      </c>
      <c r="W352" s="21" t="str">
        <f>IF('Payroll Entry'!$E375="","",'Payroll Entry'!P375)</f>
        <v/>
      </c>
      <c r="X352" s="21" t="str">
        <f>IF('Payroll Entry'!$E375="","",'Payroll Entry'!Q375)</f>
        <v/>
      </c>
      <c r="Y352" s="21" t="str">
        <f>IF('Payroll Entry'!$E375="","",'Payroll Entry'!R375)</f>
        <v/>
      </c>
      <c r="Z352" s="24" t="str">
        <f t="shared" si="20"/>
        <v/>
      </c>
      <c r="AA352" s="24" t="str">
        <f t="shared" si="21"/>
        <v/>
      </c>
      <c r="AB352" s="2" t="str">
        <f t="shared" si="22"/>
        <v/>
      </c>
      <c r="AC352" s="2" t="str">
        <f t="shared" si="23"/>
        <v/>
      </c>
    </row>
    <row r="353" spans="1:29" x14ac:dyDescent="0.35">
      <c r="A353" s="19" t="str">
        <f>IF($L353="","",'Payroll Entry'!$E$4)</f>
        <v/>
      </c>
      <c r="B353" s="19" t="str">
        <f>IF(L353="","",'Payroll Entry'!$E$5)</f>
        <v/>
      </c>
      <c r="C353" s="20" t="str">
        <f>IF(L353="","",'Payroll Entry'!$E$9)</f>
        <v/>
      </c>
      <c r="D353" s="20" t="str">
        <f>IF(L353="","",'Payroll Entry'!$E$10)</f>
        <v/>
      </c>
      <c r="E353" s="20" t="str">
        <f>IF(L353="","",'Payroll Entry'!$E$11)</f>
        <v/>
      </c>
      <c r="F353" s="19" t="str">
        <f>IF('Payroll Entry'!A376="","",'Payroll Entry'!A376)</f>
        <v/>
      </c>
      <c r="G353" s="19" t="str">
        <f>IF('Payroll Entry'!B376="","",'Payroll Entry'!B376)</f>
        <v/>
      </c>
      <c r="H353" s="19" t="str">
        <f>IF('Payroll Entry'!C376="","",'Payroll Entry'!C376)</f>
        <v/>
      </c>
      <c r="I353" s="19" t="str">
        <f>IF('Payroll Entry'!D376="","",'Payroll Entry'!D376)</f>
        <v/>
      </c>
      <c r="J353" s="19" t="str">
        <f>IF('Payroll Entry'!$E376="","","")</f>
        <v/>
      </c>
      <c r="K353" s="19" t="str">
        <f>IF('Payroll Entry'!$E376="","","")</f>
        <v/>
      </c>
      <c r="L353" s="19" t="str">
        <f>IF('Payroll Entry'!E376="","",'Payroll Entry'!E376)</f>
        <v/>
      </c>
      <c r="M353" s="21" t="str">
        <f>IF('Payroll Entry'!$E376="","",'Payroll Entry'!F376)</f>
        <v/>
      </c>
      <c r="N353" s="21" t="str">
        <f>IF('Payroll Entry'!$E376="","",'Payroll Entry'!G376)</f>
        <v/>
      </c>
      <c r="O353" s="21" t="str">
        <f>IF('Payroll Entry'!$E376="","",'Payroll Entry'!H376)</f>
        <v/>
      </c>
      <c r="P353" s="21" t="str">
        <f>IF('Payroll Entry'!$E376="","",'Payroll Entry'!I376)</f>
        <v/>
      </c>
      <c r="Q353" s="21" t="str">
        <f>IF('Payroll Entry'!$E376="","",'Payroll Entry'!J376)</f>
        <v/>
      </c>
      <c r="R353" s="21" t="str">
        <f>IF('Payroll Entry'!$E376="","",'Payroll Entry'!K376)</f>
        <v/>
      </c>
      <c r="S353" s="21" t="str">
        <f>IF('Payroll Entry'!$E376="","",'Payroll Entry'!L376)</f>
        <v/>
      </c>
      <c r="T353" s="21" t="str">
        <f>IF('Payroll Entry'!$E376="","",'Payroll Entry'!M376)</f>
        <v/>
      </c>
      <c r="U353" s="21" t="str">
        <f>IF('Payroll Entry'!$E376="","",'Payroll Entry'!N376)</f>
        <v/>
      </c>
      <c r="V353" s="21" t="str">
        <f>IF('Payroll Entry'!$E376="","",'Payroll Entry'!O376)</f>
        <v/>
      </c>
      <c r="W353" s="21" t="str">
        <f>IF('Payroll Entry'!$E376="","",'Payroll Entry'!P376)</f>
        <v/>
      </c>
      <c r="X353" s="21" t="str">
        <f>IF('Payroll Entry'!$E376="","",'Payroll Entry'!Q376)</f>
        <v/>
      </c>
      <c r="Y353" s="21" t="str">
        <f>IF('Payroll Entry'!$E376="","",'Payroll Entry'!R376)</f>
        <v/>
      </c>
      <c r="Z353" s="24" t="str">
        <f t="shared" si="20"/>
        <v/>
      </c>
      <c r="AA353" s="24" t="str">
        <f t="shared" si="21"/>
        <v/>
      </c>
      <c r="AB353" s="2" t="str">
        <f t="shared" si="22"/>
        <v/>
      </c>
      <c r="AC353" s="2" t="str">
        <f t="shared" si="23"/>
        <v/>
      </c>
    </row>
    <row r="354" spans="1:29" x14ac:dyDescent="0.35">
      <c r="A354" s="19" t="str">
        <f>IF($L354="","",'Payroll Entry'!$E$4)</f>
        <v/>
      </c>
      <c r="B354" s="19" t="str">
        <f>IF(L354="","",'Payroll Entry'!$E$5)</f>
        <v/>
      </c>
      <c r="C354" s="20" t="str">
        <f>IF(L354="","",'Payroll Entry'!$E$9)</f>
        <v/>
      </c>
      <c r="D354" s="20" t="str">
        <f>IF(L354="","",'Payroll Entry'!$E$10)</f>
        <v/>
      </c>
      <c r="E354" s="20" t="str">
        <f>IF(L354="","",'Payroll Entry'!$E$11)</f>
        <v/>
      </c>
      <c r="F354" s="19" t="str">
        <f>IF('Payroll Entry'!A377="","",'Payroll Entry'!A377)</f>
        <v/>
      </c>
      <c r="G354" s="19" t="str">
        <f>IF('Payroll Entry'!B377="","",'Payroll Entry'!B377)</f>
        <v/>
      </c>
      <c r="H354" s="19" t="str">
        <f>IF('Payroll Entry'!C377="","",'Payroll Entry'!C377)</f>
        <v/>
      </c>
      <c r="I354" s="19" t="str">
        <f>IF('Payroll Entry'!D377="","",'Payroll Entry'!D377)</f>
        <v/>
      </c>
      <c r="J354" s="19" t="str">
        <f>IF('Payroll Entry'!$E377="","","")</f>
        <v/>
      </c>
      <c r="K354" s="19" t="str">
        <f>IF('Payroll Entry'!$E377="","","")</f>
        <v/>
      </c>
      <c r="L354" s="19" t="str">
        <f>IF('Payroll Entry'!E377="","",'Payroll Entry'!E377)</f>
        <v/>
      </c>
      <c r="M354" s="21" t="str">
        <f>IF('Payroll Entry'!$E377="","",'Payroll Entry'!F377)</f>
        <v/>
      </c>
      <c r="N354" s="21" t="str">
        <f>IF('Payroll Entry'!$E377="","",'Payroll Entry'!G377)</f>
        <v/>
      </c>
      <c r="O354" s="21" t="str">
        <f>IF('Payroll Entry'!$E377="","",'Payroll Entry'!H377)</f>
        <v/>
      </c>
      <c r="P354" s="21" t="str">
        <f>IF('Payroll Entry'!$E377="","",'Payroll Entry'!I377)</f>
        <v/>
      </c>
      <c r="Q354" s="21" t="str">
        <f>IF('Payroll Entry'!$E377="","",'Payroll Entry'!J377)</f>
        <v/>
      </c>
      <c r="R354" s="21" t="str">
        <f>IF('Payroll Entry'!$E377="","",'Payroll Entry'!K377)</f>
        <v/>
      </c>
      <c r="S354" s="21" t="str">
        <f>IF('Payroll Entry'!$E377="","",'Payroll Entry'!L377)</f>
        <v/>
      </c>
      <c r="T354" s="21" t="str">
        <f>IF('Payroll Entry'!$E377="","",'Payroll Entry'!M377)</f>
        <v/>
      </c>
      <c r="U354" s="21" t="str">
        <f>IF('Payroll Entry'!$E377="","",'Payroll Entry'!N377)</f>
        <v/>
      </c>
      <c r="V354" s="21" t="str">
        <f>IF('Payroll Entry'!$E377="","",'Payroll Entry'!O377)</f>
        <v/>
      </c>
      <c r="W354" s="21" t="str">
        <f>IF('Payroll Entry'!$E377="","",'Payroll Entry'!P377)</f>
        <v/>
      </c>
      <c r="X354" s="21" t="str">
        <f>IF('Payroll Entry'!$E377="","",'Payroll Entry'!Q377)</f>
        <v/>
      </c>
      <c r="Y354" s="21" t="str">
        <f>IF('Payroll Entry'!$E377="","",'Payroll Entry'!R377)</f>
        <v/>
      </c>
      <c r="Z354" s="24" t="str">
        <f t="shared" si="20"/>
        <v/>
      </c>
      <c r="AA354" s="24" t="str">
        <f t="shared" si="21"/>
        <v/>
      </c>
      <c r="AB354" s="2" t="str">
        <f t="shared" si="22"/>
        <v/>
      </c>
      <c r="AC354" s="2" t="str">
        <f t="shared" si="23"/>
        <v/>
      </c>
    </row>
    <row r="355" spans="1:29" x14ac:dyDescent="0.35">
      <c r="A355" s="19" t="str">
        <f>IF($L355="","",'Payroll Entry'!$E$4)</f>
        <v/>
      </c>
      <c r="B355" s="19" t="str">
        <f>IF(L355="","",'Payroll Entry'!$E$5)</f>
        <v/>
      </c>
      <c r="C355" s="20" t="str">
        <f>IF(L355="","",'Payroll Entry'!$E$9)</f>
        <v/>
      </c>
      <c r="D355" s="20" t="str">
        <f>IF(L355="","",'Payroll Entry'!$E$10)</f>
        <v/>
      </c>
      <c r="E355" s="20" t="str">
        <f>IF(L355="","",'Payroll Entry'!$E$11)</f>
        <v/>
      </c>
      <c r="F355" s="19" t="str">
        <f>IF('Payroll Entry'!A378="","",'Payroll Entry'!A378)</f>
        <v/>
      </c>
      <c r="G355" s="19" t="str">
        <f>IF('Payroll Entry'!B378="","",'Payroll Entry'!B378)</f>
        <v/>
      </c>
      <c r="H355" s="19" t="str">
        <f>IF('Payroll Entry'!C378="","",'Payroll Entry'!C378)</f>
        <v/>
      </c>
      <c r="I355" s="19" t="str">
        <f>IF('Payroll Entry'!D378="","",'Payroll Entry'!D378)</f>
        <v/>
      </c>
      <c r="J355" s="19" t="str">
        <f>IF('Payroll Entry'!$E378="","","")</f>
        <v/>
      </c>
      <c r="K355" s="19" t="str">
        <f>IF('Payroll Entry'!$E378="","","")</f>
        <v/>
      </c>
      <c r="L355" s="19" t="str">
        <f>IF('Payroll Entry'!E378="","",'Payroll Entry'!E378)</f>
        <v/>
      </c>
      <c r="M355" s="21" t="str">
        <f>IF('Payroll Entry'!$E378="","",'Payroll Entry'!F378)</f>
        <v/>
      </c>
      <c r="N355" s="21" t="str">
        <f>IF('Payroll Entry'!$E378="","",'Payroll Entry'!G378)</f>
        <v/>
      </c>
      <c r="O355" s="21" t="str">
        <f>IF('Payroll Entry'!$E378="","",'Payroll Entry'!H378)</f>
        <v/>
      </c>
      <c r="P355" s="21" t="str">
        <f>IF('Payroll Entry'!$E378="","",'Payroll Entry'!I378)</f>
        <v/>
      </c>
      <c r="Q355" s="21" t="str">
        <f>IF('Payroll Entry'!$E378="","",'Payroll Entry'!J378)</f>
        <v/>
      </c>
      <c r="R355" s="21" t="str">
        <f>IF('Payroll Entry'!$E378="","",'Payroll Entry'!K378)</f>
        <v/>
      </c>
      <c r="S355" s="21" t="str">
        <f>IF('Payroll Entry'!$E378="","",'Payroll Entry'!L378)</f>
        <v/>
      </c>
      <c r="T355" s="21" t="str">
        <f>IF('Payroll Entry'!$E378="","",'Payroll Entry'!M378)</f>
        <v/>
      </c>
      <c r="U355" s="21" t="str">
        <f>IF('Payroll Entry'!$E378="","",'Payroll Entry'!N378)</f>
        <v/>
      </c>
      <c r="V355" s="21" t="str">
        <f>IF('Payroll Entry'!$E378="","",'Payroll Entry'!O378)</f>
        <v/>
      </c>
      <c r="W355" s="21" t="str">
        <f>IF('Payroll Entry'!$E378="","",'Payroll Entry'!P378)</f>
        <v/>
      </c>
      <c r="X355" s="21" t="str">
        <f>IF('Payroll Entry'!$E378="","",'Payroll Entry'!Q378)</f>
        <v/>
      </c>
      <c r="Y355" s="21" t="str">
        <f>IF('Payroll Entry'!$E378="","",'Payroll Entry'!R378)</f>
        <v/>
      </c>
      <c r="Z355" s="24" t="str">
        <f t="shared" si="20"/>
        <v/>
      </c>
      <c r="AA355" s="24" t="str">
        <f t="shared" si="21"/>
        <v/>
      </c>
      <c r="AB355" s="2" t="str">
        <f t="shared" si="22"/>
        <v/>
      </c>
      <c r="AC355" s="2" t="str">
        <f t="shared" si="23"/>
        <v/>
      </c>
    </row>
    <row r="356" spans="1:29" x14ac:dyDescent="0.35">
      <c r="A356" s="19" t="str">
        <f>IF($L356="","",'Payroll Entry'!$E$4)</f>
        <v/>
      </c>
      <c r="B356" s="19" t="str">
        <f>IF(L356="","",'Payroll Entry'!$E$5)</f>
        <v/>
      </c>
      <c r="C356" s="20" t="str">
        <f>IF(L356="","",'Payroll Entry'!$E$9)</f>
        <v/>
      </c>
      <c r="D356" s="20" t="str">
        <f>IF(L356="","",'Payroll Entry'!$E$10)</f>
        <v/>
      </c>
      <c r="E356" s="20" t="str">
        <f>IF(L356="","",'Payroll Entry'!$E$11)</f>
        <v/>
      </c>
      <c r="F356" s="19" t="str">
        <f>IF('Payroll Entry'!A379="","",'Payroll Entry'!A379)</f>
        <v/>
      </c>
      <c r="G356" s="19" t="str">
        <f>IF('Payroll Entry'!B379="","",'Payroll Entry'!B379)</f>
        <v/>
      </c>
      <c r="H356" s="19" t="str">
        <f>IF('Payroll Entry'!C379="","",'Payroll Entry'!C379)</f>
        <v/>
      </c>
      <c r="I356" s="19" t="str">
        <f>IF('Payroll Entry'!D379="","",'Payroll Entry'!D379)</f>
        <v/>
      </c>
      <c r="J356" s="19" t="str">
        <f>IF('Payroll Entry'!$E379="","","")</f>
        <v/>
      </c>
      <c r="K356" s="19" t="str">
        <f>IF('Payroll Entry'!$E379="","","")</f>
        <v/>
      </c>
      <c r="L356" s="19" t="str">
        <f>IF('Payroll Entry'!E379="","",'Payroll Entry'!E379)</f>
        <v/>
      </c>
      <c r="M356" s="21" t="str">
        <f>IF('Payroll Entry'!$E379="","",'Payroll Entry'!F379)</f>
        <v/>
      </c>
      <c r="N356" s="21" t="str">
        <f>IF('Payroll Entry'!$E379="","",'Payroll Entry'!G379)</f>
        <v/>
      </c>
      <c r="O356" s="21" t="str">
        <f>IF('Payroll Entry'!$E379="","",'Payroll Entry'!H379)</f>
        <v/>
      </c>
      <c r="P356" s="21" t="str">
        <f>IF('Payroll Entry'!$E379="","",'Payroll Entry'!I379)</f>
        <v/>
      </c>
      <c r="Q356" s="21" t="str">
        <f>IF('Payroll Entry'!$E379="","",'Payroll Entry'!J379)</f>
        <v/>
      </c>
      <c r="R356" s="21" t="str">
        <f>IF('Payroll Entry'!$E379="","",'Payroll Entry'!K379)</f>
        <v/>
      </c>
      <c r="S356" s="21" t="str">
        <f>IF('Payroll Entry'!$E379="","",'Payroll Entry'!L379)</f>
        <v/>
      </c>
      <c r="T356" s="21" t="str">
        <f>IF('Payroll Entry'!$E379="","",'Payroll Entry'!M379)</f>
        <v/>
      </c>
      <c r="U356" s="21" t="str">
        <f>IF('Payroll Entry'!$E379="","",'Payroll Entry'!N379)</f>
        <v/>
      </c>
      <c r="V356" s="21" t="str">
        <f>IF('Payroll Entry'!$E379="","",'Payroll Entry'!O379)</f>
        <v/>
      </c>
      <c r="W356" s="21" t="str">
        <f>IF('Payroll Entry'!$E379="","",'Payroll Entry'!P379)</f>
        <v/>
      </c>
      <c r="X356" s="21" t="str">
        <f>IF('Payroll Entry'!$E379="","",'Payroll Entry'!Q379)</f>
        <v/>
      </c>
      <c r="Y356" s="21" t="str">
        <f>IF('Payroll Entry'!$E379="","",'Payroll Entry'!R379)</f>
        <v/>
      </c>
      <c r="Z356" s="24" t="str">
        <f t="shared" si="20"/>
        <v/>
      </c>
      <c r="AA356" s="24" t="str">
        <f t="shared" si="21"/>
        <v/>
      </c>
      <c r="AB356" s="2" t="str">
        <f t="shared" si="22"/>
        <v/>
      </c>
      <c r="AC356" s="2" t="str">
        <f t="shared" si="23"/>
        <v/>
      </c>
    </row>
    <row r="357" spans="1:29" x14ac:dyDescent="0.35">
      <c r="A357" s="19" t="str">
        <f>IF($L357="","",'Payroll Entry'!$E$4)</f>
        <v/>
      </c>
      <c r="B357" s="19" t="str">
        <f>IF(L357="","",'Payroll Entry'!$E$5)</f>
        <v/>
      </c>
      <c r="C357" s="20" t="str">
        <f>IF(L357="","",'Payroll Entry'!$E$9)</f>
        <v/>
      </c>
      <c r="D357" s="20" t="str">
        <f>IF(L357="","",'Payroll Entry'!$E$10)</f>
        <v/>
      </c>
      <c r="E357" s="20" t="str">
        <f>IF(L357="","",'Payroll Entry'!$E$11)</f>
        <v/>
      </c>
      <c r="F357" s="19" t="str">
        <f>IF('Payroll Entry'!A380="","",'Payroll Entry'!A380)</f>
        <v/>
      </c>
      <c r="G357" s="19" t="str">
        <f>IF('Payroll Entry'!B380="","",'Payroll Entry'!B380)</f>
        <v/>
      </c>
      <c r="H357" s="19" t="str">
        <f>IF('Payroll Entry'!C380="","",'Payroll Entry'!C380)</f>
        <v/>
      </c>
      <c r="I357" s="19" t="str">
        <f>IF('Payroll Entry'!D380="","",'Payroll Entry'!D380)</f>
        <v/>
      </c>
      <c r="J357" s="19" t="str">
        <f>IF('Payroll Entry'!$E380="","","")</f>
        <v/>
      </c>
      <c r="K357" s="19" t="str">
        <f>IF('Payroll Entry'!$E380="","","")</f>
        <v/>
      </c>
      <c r="L357" s="19" t="str">
        <f>IF('Payroll Entry'!E380="","",'Payroll Entry'!E380)</f>
        <v/>
      </c>
      <c r="M357" s="21" t="str">
        <f>IF('Payroll Entry'!$E380="","",'Payroll Entry'!F380)</f>
        <v/>
      </c>
      <c r="N357" s="21" t="str">
        <f>IF('Payroll Entry'!$E380="","",'Payroll Entry'!G380)</f>
        <v/>
      </c>
      <c r="O357" s="21" t="str">
        <f>IF('Payroll Entry'!$E380="","",'Payroll Entry'!H380)</f>
        <v/>
      </c>
      <c r="P357" s="21" t="str">
        <f>IF('Payroll Entry'!$E380="","",'Payroll Entry'!I380)</f>
        <v/>
      </c>
      <c r="Q357" s="21" t="str">
        <f>IF('Payroll Entry'!$E380="","",'Payroll Entry'!J380)</f>
        <v/>
      </c>
      <c r="R357" s="21" t="str">
        <f>IF('Payroll Entry'!$E380="","",'Payroll Entry'!K380)</f>
        <v/>
      </c>
      <c r="S357" s="21" t="str">
        <f>IF('Payroll Entry'!$E380="","",'Payroll Entry'!L380)</f>
        <v/>
      </c>
      <c r="T357" s="21" t="str">
        <f>IF('Payroll Entry'!$E380="","",'Payroll Entry'!M380)</f>
        <v/>
      </c>
      <c r="U357" s="21" t="str">
        <f>IF('Payroll Entry'!$E380="","",'Payroll Entry'!N380)</f>
        <v/>
      </c>
      <c r="V357" s="21" t="str">
        <f>IF('Payroll Entry'!$E380="","",'Payroll Entry'!O380)</f>
        <v/>
      </c>
      <c r="W357" s="21" t="str">
        <f>IF('Payroll Entry'!$E380="","",'Payroll Entry'!P380)</f>
        <v/>
      </c>
      <c r="X357" s="21" t="str">
        <f>IF('Payroll Entry'!$E380="","",'Payroll Entry'!Q380)</f>
        <v/>
      </c>
      <c r="Y357" s="21" t="str">
        <f>IF('Payroll Entry'!$E380="","",'Payroll Entry'!R380)</f>
        <v/>
      </c>
      <c r="Z357" s="24" t="str">
        <f t="shared" si="20"/>
        <v/>
      </c>
      <c r="AA357" s="24" t="str">
        <f t="shared" si="21"/>
        <v/>
      </c>
      <c r="AB357" s="2" t="str">
        <f t="shared" si="22"/>
        <v/>
      </c>
      <c r="AC357" s="2" t="str">
        <f t="shared" si="23"/>
        <v/>
      </c>
    </row>
    <row r="358" spans="1:29" x14ac:dyDescent="0.35">
      <c r="A358" s="19" t="str">
        <f>IF($L358="","",'Payroll Entry'!$E$4)</f>
        <v/>
      </c>
      <c r="B358" s="19" t="str">
        <f>IF(L358="","",'Payroll Entry'!$E$5)</f>
        <v/>
      </c>
      <c r="C358" s="20" t="str">
        <f>IF(L358="","",'Payroll Entry'!$E$9)</f>
        <v/>
      </c>
      <c r="D358" s="20" t="str">
        <f>IF(L358="","",'Payroll Entry'!$E$10)</f>
        <v/>
      </c>
      <c r="E358" s="20" t="str">
        <f>IF(L358="","",'Payroll Entry'!$E$11)</f>
        <v/>
      </c>
      <c r="F358" s="19" t="str">
        <f>IF('Payroll Entry'!A381="","",'Payroll Entry'!A381)</f>
        <v/>
      </c>
      <c r="G358" s="19" t="str">
        <f>IF('Payroll Entry'!B381="","",'Payroll Entry'!B381)</f>
        <v/>
      </c>
      <c r="H358" s="19" t="str">
        <f>IF('Payroll Entry'!C381="","",'Payroll Entry'!C381)</f>
        <v/>
      </c>
      <c r="I358" s="19" t="str">
        <f>IF('Payroll Entry'!D381="","",'Payroll Entry'!D381)</f>
        <v/>
      </c>
      <c r="J358" s="19" t="str">
        <f>IF('Payroll Entry'!$E381="","","")</f>
        <v/>
      </c>
      <c r="K358" s="19" t="str">
        <f>IF('Payroll Entry'!$E381="","","")</f>
        <v/>
      </c>
      <c r="L358" s="19" t="str">
        <f>IF('Payroll Entry'!E381="","",'Payroll Entry'!E381)</f>
        <v/>
      </c>
      <c r="M358" s="21" t="str">
        <f>IF('Payroll Entry'!$E381="","",'Payroll Entry'!F381)</f>
        <v/>
      </c>
      <c r="N358" s="21" t="str">
        <f>IF('Payroll Entry'!$E381="","",'Payroll Entry'!G381)</f>
        <v/>
      </c>
      <c r="O358" s="21" t="str">
        <f>IF('Payroll Entry'!$E381="","",'Payroll Entry'!H381)</f>
        <v/>
      </c>
      <c r="P358" s="21" t="str">
        <f>IF('Payroll Entry'!$E381="","",'Payroll Entry'!I381)</f>
        <v/>
      </c>
      <c r="Q358" s="21" t="str">
        <f>IF('Payroll Entry'!$E381="","",'Payroll Entry'!J381)</f>
        <v/>
      </c>
      <c r="R358" s="21" t="str">
        <f>IF('Payroll Entry'!$E381="","",'Payroll Entry'!K381)</f>
        <v/>
      </c>
      <c r="S358" s="21" t="str">
        <f>IF('Payroll Entry'!$E381="","",'Payroll Entry'!L381)</f>
        <v/>
      </c>
      <c r="T358" s="21" t="str">
        <f>IF('Payroll Entry'!$E381="","",'Payroll Entry'!M381)</f>
        <v/>
      </c>
      <c r="U358" s="21" t="str">
        <f>IF('Payroll Entry'!$E381="","",'Payroll Entry'!N381)</f>
        <v/>
      </c>
      <c r="V358" s="21" t="str">
        <f>IF('Payroll Entry'!$E381="","",'Payroll Entry'!O381)</f>
        <v/>
      </c>
      <c r="W358" s="21" t="str">
        <f>IF('Payroll Entry'!$E381="","",'Payroll Entry'!P381)</f>
        <v/>
      </c>
      <c r="X358" s="21" t="str">
        <f>IF('Payroll Entry'!$E381="","",'Payroll Entry'!Q381)</f>
        <v/>
      </c>
      <c r="Y358" s="21" t="str">
        <f>IF('Payroll Entry'!$E381="","",'Payroll Entry'!R381)</f>
        <v/>
      </c>
      <c r="Z358" s="24" t="str">
        <f t="shared" si="20"/>
        <v/>
      </c>
      <c r="AA358" s="24" t="str">
        <f t="shared" si="21"/>
        <v/>
      </c>
      <c r="AB358" s="2" t="str">
        <f t="shared" si="22"/>
        <v/>
      </c>
      <c r="AC358" s="2" t="str">
        <f t="shared" si="23"/>
        <v/>
      </c>
    </row>
    <row r="359" spans="1:29" x14ac:dyDescent="0.35">
      <c r="A359" s="19" t="str">
        <f>IF($L359="","",'Payroll Entry'!$E$4)</f>
        <v/>
      </c>
      <c r="B359" s="19" t="str">
        <f>IF(L359="","",'Payroll Entry'!$E$5)</f>
        <v/>
      </c>
      <c r="C359" s="20" t="str">
        <f>IF(L359="","",'Payroll Entry'!$E$9)</f>
        <v/>
      </c>
      <c r="D359" s="20" t="str">
        <f>IF(L359="","",'Payroll Entry'!$E$10)</f>
        <v/>
      </c>
      <c r="E359" s="20" t="str">
        <f>IF(L359="","",'Payroll Entry'!$E$11)</f>
        <v/>
      </c>
      <c r="F359" s="19" t="str">
        <f>IF('Payroll Entry'!A382="","",'Payroll Entry'!A382)</f>
        <v/>
      </c>
      <c r="G359" s="19" t="str">
        <f>IF('Payroll Entry'!B382="","",'Payroll Entry'!B382)</f>
        <v/>
      </c>
      <c r="H359" s="19" t="str">
        <f>IF('Payroll Entry'!C382="","",'Payroll Entry'!C382)</f>
        <v/>
      </c>
      <c r="I359" s="19" t="str">
        <f>IF('Payroll Entry'!D382="","",'Payroll Entry'!D382)</f>
        <v/>
      </c>
      <c r="J359" s="19" t="str">
        <f>IF('Payroll Entry'!$E382="","","")</f>
        <v/>
      </c>
      <c r="K359" s="19" t="str">
        <f>IF('Payroll Entry'!$E382="","","")</f>
        <v/>
      </c>
      <c r="L359" s="19" t="str">
        <f>IF('Payroll Entry'!E382="","",'Payroll Entry'!E382)</f>
        <v/>
      </c>
      <c r="M359" s="21" t="str">
        <f>IF('Payroll Entry'!$E382="","",'Payroll Entry'!F382)</f>
        <v/>
      </c>
      <c r="N359" s="21" t="str">
        <f>IF('Payroll Entry'!$E382="","",'Payroll Entry'!G382)</f>
        <v/>
      </c>
      <c r="O359" s="21" t="str">
        <f>IF('Payroll Entry'!$E382="","",'Payroll Entry'!H382)</f>
        <v/>
      </c>
      <c r="P359" s="21" t="str">
        <f>IF('Payroll Entry'!$E382="","",'Payroll Entry'!I382)</f>
        <v/>
      </c>
      <c r="Q359" s="21" t="str">
        <f>IF('Payroll Entry'!$E382="","",'Payroll Entry'!J382)</f>
        <v/>
      </c>
      <c r="R359" s="21" t="str">
        <f>IF('Payroll Entry'!$E382="","",'Payroll Entry'!K382)</f>
        <v/>
      </c>
      <c r="S359" s="21" t="str">
        <f>IF('Payroll Entry'!$E382="","",'Payroll Entry'!L382)</f>
        <v/>
      </c>
      <c r="T359" s="21" t="str">
        <f>IF('Payroll Entry'!$E382="","",'Payroll Entry'!M382)</f>
        <v/>
      </c>
      <c r="U359" s="21" t="str">
        <f>IF('Payroll Entry'!$E382="","",'Payroll Entry'!N382)</f>
        <v/>
      </c>
      <c r="V359" s="21" t="str">
        <f>IF('Payroll Entry'!$E382="","",'Payroll Entry'!O382)</f>
        <v/>
      </c>
      <c r="W359" s="21" t="str">
        <f>IF('Payroll Entry'!$E382="","",'Payroll Entry'!P382)</f>
        <v/>
      </c>
      <c r="X359" s="21" t="str">
        <f>IF('Payroll Entry'!$E382="","",'Payroll Entry'!Q382)</f>
        <v/>
      </c>
      <c r="Y359" s="21" t="str">
        <f>IF('Payroll Entry'!$E382="","",'Payroll Entry'!R382)</f>
        <v/>
      </c>
      <c r="Z359" s="24" t="str">
        <f t="shared" si="20"/>
        <v/>
      </c>
      <c r="AA359" s="24" t="str">
        <f t="shared" si="21"/>
        <v/>
      </c>
      <c r="AB359" s="2" t="str">
        <f t="shared" si="22"/>
        <v/>
      </c>
      <c r="AC359" s="2" t="str">
        <f t="shared" si="23"/>
        <v/>
      </c>
    </row>
    <row r="360" spans="1:29" x14ac:dyDescent="0.35">
      <c r="A360" s="19" t="str">
        <f>IF($L360="","",'Payroll Entry'!$E$4)</f>
        <v/>
      </c>
      <c r="B360" s="19" t="str">
        <f>IF(L360="","",'Payroll Entry'!$E$5)</f>
        <v/>
      </c>
      <c r="C360" s="20" t="str">
        <f>IF(L360="","",'Payroll Entry'!$E$9)</f>
        <v/>
      </c>
      <c r="D360" s="20" t="str">
        <f>IF(L360="","",'Payroll Entry'!$E$10)</f>
        <v/>
      </c>
      <c r="E360" s="20" t="str">
        <f>IF(L360="","",'Payroll Entry'!$E$11)</f>
        <v/>
      </c>
      <c r="F360" s="19" t="str">
        <f>IF('Payroll Entry'!A383="","",'Payroll Entry'!A383)</f>
        <v/>
      </c>
      <c r="G360" s="19" t="str">
        <f>IF('Payroll Entry'!B383="","",'Payroll Entry'!B383)</f>
        <v/>
      </c>
      <c r="H360" s="19" t="str">
        <f>IF('Payroll Entry'!C383="","",'Payroll Entry'!C383)</f>
        <v/>
      </c>
      <c r="I360" s="19" t="str">
        <f>IF('Payroll Entry'!D383="","",'Payroll Entry'!D383)</f>
        <v/>
      </c>
      <c r="J360" s="19" t="str">
        <f>IF('Payroll Entry'!$E383="","","")</f>
        <v/>
      </c>
      <c r="K360" s="19" t="str">
        <f>IF('Payroll Entry'!$E383="","","")</f>
        <v/>
      </c>
      <c r="L360" s="19" t="str">
        <f>IF('Payroll Entry'!E383="","",'Payroll Entry'!E383)</f>
        <v/>
      </c>
      <c r="M360" s="21" t="str">
        <f>IF('Payroll Entry'!$E383="","",'Payroll Entry'!F383)</f>
        <v/>
      </c>
      <c r="N360" s="21" t="str">
        <f>IF('Payroll Entry'!$E383="","",'Payroll Entry'!G383)</f>
        <v/>
      </c>
      <c r="O360" s="21" t="str">
        <f>IF('Payroll Entry'!$E383="","",'Payroll Entry'!H383)</f>
        <v/>
      </c>
      <c r="P360" s="21" t="str">
        <f>IF('Payroll Entry'!$E383="","",'Payroll Entry'!I383)</f>
        <v/>
      </c>
      <c r="Q360" s="21" t="str">
        <f>IF('Payroll Entry'!$E383="","",'Payroll Entry'!J383)</f>
        <v/>
      </c>
      <c r="R360" s="21" t="str">
        <f>IF('Payroll Entry'!$E383="","",'Payroll Entry'!K383)</f>
        <v/>
      </c>
      <c r="S360" s="21" t="str">
        <f>IF('Payroll Entry'!$E383="","",'Payroll Entry'!L383)</f>
        <v/>
      </c>
      <c r="T360" s="21" t="str">
        <f>IF('Payroll Entry'!$E383="","",'Payroll Entry'!M383)</f>
        <v/>
      </c>
      <c r="U360" s="21" t="str">
        <f>IF('Payroll Entry'!$E383="","",'Payroll Entry'!N383)</f>
        <v/>
      </c>
      <c r="V360" s="21" t="str">
        <f>IF('Payroll Entry'!$E383="","",'Payroll Entry'!O383)</f>
        <v/>
      </c>
      <c r="W360" s="21" t="str">
        <f>IF('Payroll Entry'!$E383="","",'Payroll Entry'!P383)</f>
        <v/>
      </c>
      <c r="X360" s="21" t="str">
        <f>IF('Payroll Entry'!$E383="","",'Payroll Entry'!Q383)</f>
        <v/>
      </c>
      <c r="Y360" s="21" t="str">
        <f>IF('Payroll Entry'!$E383="","",'Payroll Entry'!R383)</f>
        <v/>
      </c>
      <c r="Z360" s="24" t="str">
        <f t="shared" si="20"/>
        <v/>
      </c>
      <c r="AA360" s="24" t="str">
        <f t="shared" si="21"/>
        <v/>
      </c>
      <c r="AB360" s="2" t="str">
        <f t="shared" si="22"/>
        <v/>
      </c>
      <c r="AC360" s="2" t="str">
        <f t="shared" si="23"/>
        <v/>
      </c>
    </row>
    <row r="361" spans="1:29" x14ac:dyDescent="0.35">
      <c r="A361" s="19" t="str">
        <f>IF($L361="","",'Payroll Entry'!$E$4)</f>
        <v/>
      </c>
      <c r="B361" s="19" t="str">
        <f>IF(L361="","",'Payroll Entry'!$E$5)</f>
        <v/>
      </c>
      <c r="C361" s="20" t="str">
        <f>IF(L361="","",'Payroll Entry'!$E$9)</f>
        <v/>
      </c>
      <c r="D361" s="20" t="str">
        <f>IF(L361="","",'Payroll Entry'!$E$10)</f>
        <v/>
      </c>
      <c r="E361" s="20" t="str">
        <f>IF(L361="","",'Payroll Entry'!$E$11)</f>
        <v/>
      </c>
      <c r="F361" s="19" t="str">
        <f>IF('Payroll Entry'!A384="","",'Payroll Entry'!A384)</f>
        <v/>
      </c>
      <c r="G361" s="19" t="str">
        <f>IF('Payroll Entry'!B384="","",'Payroll Entry'!B384)</f>
        <v/>
      </c>
      <c r="H361" s="19" t="str">
        <f>IF('Payroll Entry'!C384="","",'Payroll Entry'!C384)</f>
        <v/>
      </c>
      <c r="I361" s="19" t="str">
        <f>IF('Payroll Entry'!D384="","",'Payroll Entry'!D384)</f>
        <v/>
      </c>
      <c r="J361" s="19" t="str">
        <f>IF('Payroll Entry'!$E384="","","")</f>
        <v/>
      </c>
      <c r="K361" s="19" t="str">
        <f>IF('Payroll Entry'!$E384="","","")</f>
        <v/>
      </c>
      <c r="L361" s="19" t="str">
        <f>IF('Payroll Entry'!E384="","",'Payroll Entry'!E384)</f>
        <v/>
      </c>
      <c r="M361" s="21" t="str">
        <f>IF('Payroll Entry'!$E384="","",'Payroll Entry'!F384)</f>
        <v/>
      </c>
      <c r="N361" s="21" t="str">
        <f>IF('Payroll Entry'!$E384="","",'Payroll Entry'!G384)</f>
        <v/>
      </c>
      <c r="O361" s="21" t="str">
        <f>IF('Payroll Entry'!$E384="","",'Payroll Entry'!H384)</f>
        <v/>
      </c>
      <c r="P361" s="21" t="str">
        <f>IF('Payroll Entry'!$E384="","",'Payroll Entry'!I384)</f>
        <v/>
      </c>
      <c r="Q361" s="21" t="str">
        <f>IF('Payroll Entry'!$E384="","",'Payroll Entry'!J384)</f>
        <v/>
      </c>
      <c r="R361" s="21" t="str">
        <f>IF('Payroll Entry'!$E384="","",'Payroll Entry'!K384)</f>
        <v/>
      </c>
      <c r="S361" s="21" t="str">
        <f>IF('Payroll Entry'!$E384="","",'Payroll Entry'!L384)</f>
        <v/>
      </c>
      <c r="T361" s="21" t="str">
        <f>IF('Payroll Entry'!$E384="","",'Payroll Entry'!M384)</f>
        <v/>
      </c>
      <c r="U361" s="21" t="str">
        <f>IF('Payroll Entry'!$E384="","",'Payroll Entry'!N384)</f>
        <v/>
      </c>
      <c r="V361" s="21" t="str">
        <f>IF('Payroll Entry'!$E384="","",'Payroll Entry'!O384)</f>
        <v/>
      </c>
      <c r="W361" s="21" t="str">
        <f>IF('Payroll Entry'!$E384="","",'Payroll Entry'!P384)</f>
        <v/>
      </c>
      <c r="X361" s="21" t="str">
        <f>IF('Payroll Entry'!$E384="","",'Payroll Entry'!Q384)</f>
        <v/>
      </c>
      <c r="Y361" s="21" t="str">
        <f>IF('Payroll Entry'!$E384="","",'Payroll Entry'!R384)</f>
        <v/>
      </c>
      <c r="Z361" s="24" t="str">
        <f t="shared" si="20"/>
        <v/>
      </c>
      <c r="AA361" s="24" t="str">
        <f t="shared" si="21"/>
        <v/>
      </c>
      <c r="AB361" s="2" t="str">
        <f t="shared" si="22"/>
        <v/>
      </c>
      <c r="AC361" s="2" t="str">
        <f t="shared" si="23"/>
        <v/>
      </c>
    </row>
    <row r="362" spans="1:29" x14ac:dyDescent="0.35">
      <c r="A362" s="19" t="str">
        <f>IF($L362="","",'Payroll Entry'!$E$4)</f>
        <v/>
      </c>
      <c r="B362" s="19" t="str">
        <f>IF(L362="","",'Payroll Entry'!$E$5)</f>
        <v/>
      </c>
      <c r="C362" s="20" t="str">
        <f>IF(L362="","",'Payroll Entry'!$E$9)</f>
        <v/>
      </c>
      <c r="D362" s="20" t="str">
        <f>IF(L362="","",'Payroll Entry'!$E$10)</f>
        <v/>
      </c>
      <c r="E362" s="20" t="str">
        <f>IF(L362="","",'Payroll Entry'!$E$11)</f>
        <v/>
      </c>
      <c r="F362" s="19" t="str">
        <f>IF('Payroll Entry'!A385="","",'Payroll Entry'!A385)</f>
        <v/>
      </c>
      <c r="G362" s="19" t="str">
        <f>IF('Payroll Entry'!B385="","",'Payroll Entry'!B385)</f>
        <v/>
      </c>
      <c r="H362" s="19" t="str">
        <f>IF('Payroll Entry'!C385="","",'Payroll Entry'!C385)</f>
        <v/>
      </c>
      <c r="I362" s="19" t="str">
        <f>IF('Payroll Entry'!D385="","",'Payroll Entry'!D385)</f>
        <v/>
      </c>
      <c r="J362" s="19" t="str">
        <f>IF('Payroll Entry'!$E385="","","")</f>
        <v/>
      </c>
      <c r="K362" s="19" t="str">
        <f>IF('Payroll Entry'!$E385="","","")</f>
        <v/>
      </c>
      <c r="L362" s="19" t="str">
        <f>IF('Payroll Entry'!E385="","",'Payroll Entry'!E385)</f>
        <v/>
      </c>
      <c r="M362" s="21" t="str">
        <f>IF('Payroll Entry'!$E385="","",'Payroll Entry'!F385)</f>
        <v/>
      </c>
      <c r="N362" s="21" t="str">
        <f>IF('Payroll Entry'!$E385="","",'Payroll Entry'!G385)</f>
        <v/>
      </c>
      <c r="O362" s="21" t="str">
        <f>IF('Payroll Entry'!$E385="","",'Payroll Entry'!H385)</f>
        <v/>
      </c>
      <c r="P362" s="21" t="str">
        <f>IF('Payroll Entry'!$E385="","",'Payroll Entry'!I385)</f>
        <v/>
      </c>
      <c r="Q362" s="21" t="str">
        <f>IF('Payroll Entry'!$E385="","",'Payroll Entry'!J385)</f>
        <v/>
      </c>
      <c r="R362" s="21" t="str">
        <f>IF('Payroll Entry'!$E385="","",'Payroll Entry'!K385)</f>
        <v/>
      </c>
      <c r="S362" s="21" t="str">
        <f>IF('Payroll Entry'!$E385="","",'Payroll Entry'!L385)</f>
        <v/>
      </c>
      <c r="T362" s="21" t="str">
        <f>IF('Payroll Entry'!$E385="","",'Payroll Entry'!M385)</f>
        <v/>
      </c>
      <c r="U362" s="21" t="str">
        <f>IF('Payroll Entry'!$E385="","",'Payroll Entry'!N385)</f>
        <v/>
      </c>
      <c r="V362" s="21" t="str">
        <f>IF('Payroll Entry'!$E385="","",'Payroll Entry'!O385)</f>
        <v/>
      </c>
      <c r="W362" s="21" t="str">
        <f>IF('Payroll Entry'!$E385="","",'Payroll Entry'!P385)</f>
        <v/>
      </c>
      <c r="X362" s="21" t="str">
        <f>IF('Payroll Entry'!$E385="","",'Payroll Entry'!Q385)</f>
        <v/>
      </c>
      <c r="Y362" s="21" t="str">
        <f>IF('Payroll Entry'!$E385="","",'Payroll Entry'!R385)</f>
        <v/>
      </c>
      <c r="Z362" s="24" t="str">
        <f t="shared" si="20"/>
        <v/>
      </c>
      <c r="AA362" s="24" t="str">
        <f t="shared" si="21"/>
        <v/>
      </c>
      <c r="AB362" s="2" t="str">
        <f t="shared" si="22"/>
        <v/>
      </c>
      <c r="AC362" s="2" t="str">
        <f t="shared" si="23"/>
        <v/>
      </c>
    </row>
    <row r="363" spans="1:29" x14ac:dyDescent="0.35">
      <c r="A363" s="19" t="str">
        <f>IF($L363="","",'Payroll Entry'!$E$4)</f>
        <v/>
      </c>
      <c r="B363" s="19" t="str">
        <f>IF(L363="","",'Payroll Entry'!$E$5)</f>
        <v/>
      </c>
      <c r="C363" s="20" t="str">
        <f>IF(L363="","",'Payroll Entry'!$E$9)</f>
        <v/>
      </c>
      <c r="D363" s="20" t="str">
        <f>IF(L363="","",'Payroll Entry'!$E$10)</f>
        <v/>
      </c>
      <c r="E363" s="20" t="str">
        <f>IF(L363="","",'Payroll Entry'!$E$11)</f>
        <v/>
      </c>
      <c r="F363" s="19" t="str">
        <f>IF('Payroll Entry'!A386="","",'Payroll Entry'!A386)</f>
        <v/>
      </c>
      <c r="G363" s="19" t="str">
        <f>IF('Payroll Entry'!B386="","",'Payroll Entry'!B386)</f>
        <v/>
      </c>
      <c r="H363" s="19" t="str">
        <f>IF('Payroll Entry'!C386="","",'Payroll Entry'!C386)</f>
        <v/>
      </c>
      <c r="I363" s="19" t="str">
        <f>IF('Payroll Entry'!D386="","",'Payroll Entry'!D386)</f>
        <v/>
      </c>
      <c r="J363" s="19" t="str">
        <f>IF('Payroll Entry'!$E386="","","")</f>
        <v/>
      </c>
      <c r="K363" s="19" t="str">
        <f>IF('Payroll Entry'!$E386="","","")</f>
        <v/>
      </c>
      <c r="L363" s="19" t="str">
        <f>IF('Payroll Entry'!E386="","",'Payroll Entry'!E386)</f>
        <v/>
      </c>
      <c r="M363" s="21" t="str">
        <f>IF('Payroll Entry'!$E386="","",'Payroll Entry'!F386)</f>
        <v/>
      </c>
      <c r="N363" s="21" t="str">
        <f>IF('Payroll Entry'!$E386="","",'Payroll Entry'!G386)</f>
        <v/>
      </c>
      <c r="O363" s="21" t="str">
        <f>IF('Payroll Entry'!$E386="","",'Payroll Entry'!H386)</f>
        <v/>
      </c>
      <c r="P363" s="21" t="str">
        <f>IF('Payroll Entry'!$E386="","",'Payroll Entry'!I386)</f>
        <v/>
      </c>
      <c r="Q363" s="21" t="str">
        <f>IF('Payroll Entry'!$E386="","",'Payroll Entry'!J386)</f>
        <v/>
      </c>
      <c r="R363" s="21" t="str">
        <f>IF('Payroll Entry'!$E386="","",'Payroll Entry'!K386)</f>
        <v/>
      </c>
      <c r="S363" s="21" t="str">
        <f>IF('Payroll Entry'!$E386="","",'Payroll Entry'!L386)</f>
        <v/>
      </c>
      <c r="T363" s="21" t="str">
        <f>IF('Payroll Entry'!$E386="","",'Payroll Entry'!M386)</f>
        <v/>
      </c>
      <c r="U363" s="21" t="str">
        <f>IF('Payroll Entry'!$E386="","",'Payroll Entry'!N386)</f>
        <v/>
      </c>
      <c r="V363" s="21" t="str">
        <f>IF('Payroll Entry'!$E386="","",'Payroll Entry'!O386)</f>
        <v/>
      </c>
      <c r="W363" s="21" t="str">
        <f>IF('Payroll Entry'!$E386="","",'Payroll Entry'!P386)</f>
        <v/>
      </c>
      <c r="X363" s="21" t="str">
        <f>IF('Payroll Entry'!$E386="","",'Payroll Entry'!Q386)</f>
        <v/>
      </c>
      <c r="Y363" s="21" t="str">
        <f>IF('Payroll Entry'!$E386="","",'Payroll Entry'!R386)</f>
        <v/>
      </c>
      <c r="Z363" s="24" t="str">
        <f t="shared" si="20"/>
        <v/>
      </c>
      <c r="AA363" s="24" t="str">
        <f t="shared" si="21"/>
        <v/>
      </c>
      <c r="AB363" s="2" t="str">
        <f t="shared" si="22"/>
        <v/>
      </c>
      <c r="AC363" s="2" t="str">
        <f t="shared" si="23"/>
        <v/>
      </c>
    </row>
    <row r="364" spans="1:29" x14ac:dyDescent="0.35">
      <c r="A364" s="19" t="str">
        <f>IF($L364="","",'Payroll Entry'!$E$4)</f>
        <v/>
      </c>
      <c r="B364" s="19" t="str">
        <f>IF(L364="","",'Payroll Entry'!$E$5)</f>
        <v/>
      </c>
      <c r="C364" s="20" t="str">
        <f>IF(L364="","",'Payroll Entry'!$E$9)</f>
        <v/>
      </c>
      <c r="D364" s="20" t="str">
        <f>IF(L364="","",'Payroll Entry'!$E$10)</f>
        <v/>
      </c>
      <c r="E364" s="20" t="str">
        <f>IF(L364="","",'Payroll Entry'!$E$11)</f>
        <v/>
      </c>
      <c r="F364" s="19" t="str">
        <f>IF('Payroll Entry'!A387="","",'Payroll Entry'!A387)</f>
        <v/>
      </c>
      <c r="G364" s="19" t="str">
        <f>IF('Payroll Entry'!B387="","",'Payroll Entry'!B387)</f>
        <v/>
      </c>
      <c r="H364" s="19" t="str">
        <f>IF('Payroll Entry'!C387="","",'Payroll Entry'!C387)</f>
        <v/>
      </c>
      <c r="I364" s="19" t="str">
        <f>IF('Payroll Entry'!D387="","",'Payroll Entry'!D387)</f>
        <v/>
      </c>
      <c r="J364" s="19" t="str">
        <f>IF('Payroll Entry'!$E387="","","")</f>
        <v/>
      </c>
      <c r="K364" s="19" t="str">
        <f>IF('Payroll Entry'!$E387="","","")</f>
        <v/>
      </c>
      <c r="L364" s="19" t="str">
        <f>IF('Payroll Entry'!E387="","",'Payroll Entry'!E387)</f>
        <v/>
      </c>
      <c r="M364" s="21" t="str">
        <f>IF('Payroll Entry'!$E387="","",'Payroll Entry'!F387)</f>
        <v/>
      </c>
      <c r="N364" s="21" t="str">
        <f>IF('Payroll Entry'!$E387="","",'Payroll Entry'!G387)</f>
        <v/>
      </c>
      <c r="O364" s="21" t="str">
        <f>IF('Payroll Entry'!$E387="","",'Payroll Entry'!H387)</f>
        <v/>
      </c>
      <c r="P364" s="21" t="str">
        <f>IF('Payroll Entry'!$E387="","",'Payroll Entry'!I387)</f>
        <v/>
      </c>
      <c r="Q364" s="21" t="str">
        <f>IF('Payroll Entry'!$E387="","",'Payroll Entry'!J387)</f>
        <v/>
      </c>
      <c r="R364" s="21" t="str">
        <f>IF('Payroll Entry'!$E387="","",'Payroll Entry'!K387)</f>
        <v/>
      </c>
      <c r="S364" s="21" t="str">
        <f>IF('Payroll Entry'!$E387="","",'Payroll Entry'!L387)</f>
        <v/>
      </c>
      <c r="T364" s="21" t="str">
        <f>IF('Payroll Entry'!$E387="","",'Payroll Entry'!M387)</f>
        <v/>
      </c>
      <c r="U364" s="21" t="str">
        <f>IF('Payroll Entry'!$E387="","",'Payroll Entry'!N387)</f>
        <v/>
      </c>
      <c r="V364" s="21" t="str">
        <f>IF('Payroll Entry'!$E387="","",'Payroll Entry'!O387)</f>
        <v/>
      </c>
      <c r="W364" s="21" t="str">
        <f>IF('Payroll Entry'!$E387="","",'Payroll Entry'!P387)</f>
        <v/>
      </c>
      <c r="X364" s="21" t="str">
        <f>IF('Payroll Entry'!$E387="","",'Payroll Entry'!Q387)</f>
        <v/>
      </c>
      <c r="Y364" s="21" t="str">
        <f>IF('Payroll Entry'!$E387="","",'Payroll Entry'!R387)</f>
        <v/>
      </c>
      <c r="Z364" s="24" t="str">
        <f t="shared" si="20"/>
        <v/>
      </c>
      <c r="AA364" s="24" t="str">
        <f t="shared" si="21"/>
        <v/>
      </c>
      <c r="AB364" s="2" t="str">
        <f t="shared" si="22"/>
        <v/>
      </c>
      <c r="AC364" s="2" t="str">
        <f t="shared" si="23"/>
        <v/>
      </c>
    </row>
    <row r="365" spans="1:29" x14ac:dyDescent="0.35">
      <c r="A365" s="19" t="str">
        <f>IF($L365="","",'Payroll Entry'!$E$4)</f>
        <v/>
      </c>
      <c r="B365" s="19" t="str">
        <f>IF(L365="","",'Payroll Entry'!$E$5)</f>
        <v/>
      </c>
      <c r="C365" s="20" t="str">
        <f>IF(L365="","",'Payroll Entry'!$E$9)</f>
        <v/>
      </c>
      <c r="D365" s="20" t="str">
        <f>IF(L365="","",'Payroll Entry'!$E$10)</f>
        <v/>
      </c>
      <c r="E365" s="20" t="str">
        <f>IF(L365="","",'Payroll Entry'!$E$11)</f>
        <v/>
      </c>
      <c r="F365" s="19" t="str">
        <f>IF('Payroll Entry'!A388="","",'Payroll Entry'!A388)</f>
        <v/>
      </c>
      <c r="G365" s="19" t="str">
        <f>IF('Payroll Entry'!B388="","",'Payroll Entry'!B388)</f>
        <v/>
      </c>
      <c r="H365" s="19" t="str">
        <f>IF('Payroll Entry'!C388="","",'Payroll Entry'!C388)</f>
        <v/>
      </c>
      <c r="I365" s="19" t="str">
        <f>IF('Payroll Entry'!D388="","",'Payroll Entry'!D388)</f>
        <v/>
      </c>
      <c r="J365" s="19" t="str">
        <f>IF('Payroll Entry'!$E388="","","")</f>
        <v/>
      </c>
      <c r="K365" s="19" t="str">
        <f>IF('Payroll Entry'!$E388="","","")</f>
        <v/>
      </c>
      <c r="L365" s="19" t="str">
        <f>IF('Payroll Entry'!E388="","",'Payroll Entry'!E388)</f>
        <v/>
      </c>
      <c r="M365" s="21" t="str">
        <f>IF('Payroll Entry'!$E388="","",'Payroll Entry'!F388)</f>
        <v/>
      </c>
      <c r="N365" s="21" t="str">
        <f>IF('Payroll Entry'!$E388="","",'Payroll Entry'!G388)</f>
        <v/>
      </c>
      <c r="O365" s="21" t="str">
        <f>IF('Payroll Entry'!$E388="","",'Payroll Entry'!H388)</f>
        <v/>
      </c>
      <c r="P365" s="21" t="str">
        <f>IF('Payroll Entry'!$E388="","",'Payroll Entry'!I388)</f>
        <v/>
      </c>
      <c r="Q365" s="21" t="str">
        <f>IF('Payroll Entry'!$E388="","",'Payroll Entry'!J388)</f>
        <v/>
      </c>
      <c r="R365" s="21" t="str">
        <f>IF('Payroll Entry'!$E388="","",'Payroll Entry'!K388)</f>
        <v/>
      </c>
      <c r="S365" s="21" t="str">
        <f>IF('Payroll Entry'!$E388="","",'Payroll Entry'!L388)</f>
        <v/>
      </c>
      <c r="T365" s="21" t="str">
        <f>IF('Payroll Entry'!$E388="","",'Payroll Entry'!M388)</f>
        <v/>
      </c>
      <c r="U365" s="21" t="str">
        <f>IF('Payroll Entry'!$E388="","",'Payroll Entry'!N388)</f>
        <v/>
      </c>
      <c r="V365" s="21" t="str">
        <f>IF('Payroll Entry'!$E388="","",'Payroll Entry'!O388)</f>
        <v/>
      </c>
      <c r="W365" s="21" t="str">
        <f>IF('Payroll Entry'!$E388="","",'Payroll Entry'!P388)</f>
        <v/>
      </c>
      <c r="X365" s="21" t="str">
        <f>IF('Payroll Entry'!$E388="","",'Payroll Entry'!Q388)</f>
        <v/>
      </c>
      <c r="Y365" s="21" t="str">
        <f>IF('Payroll Entry'!$E388="","",'Payroll Entry'!R388)</f>
        <v/>
      </c>
      <c r="Z365" s="24" t="str">
        <f t="shared" si="20"/>
        <v/>
      </c>
      <c r="AA365" s="24" t="str">
        <f t="shared" si="21"/>
        <v/>
      </c>
      <c r="AB365" s="2" t="str">
        <f t="shared" si="22"/>
        <v/>
      </c>
      <c r="AC365" s="2" t="str">
        <f t="shared" si="23"/>
        <v/>
      </c>
    </row>
    <row r="366" spans="1:29" x14ac:dyDescent="0.35">
      <c r="A366" s="19" t="str">
        <f>IF($L366="","",'Payroll Entry'!$E$4)</f>
        <v/>
      </c>
      <c r="B366" s="19" t="str">
        <f>IF(L366="","",'Payroll Entry'!$E$5)</f>
        <v/>
      </c>
      <c r="C366" s="20" t="str">
        <f>IF(L366="","",'Payroll Entry'!$E$9)</f>
        <v/>
      </c>
      <c r="D366" s="20" t="str">
        <f>IF(L366="","",'Payroll Entry'!$E$10)</f>
        <v/>
      </c>
      <c r="E366" s="20" t="str">
        <f>IF(L366="","",'Payroll Entry'!$E$11)</f>
        <v/>
      </c>
      <c r="F366" s="19" t="str">
        <f>IF('Payroll Entry'!A389="","",'Payroll Entry'!A389)</f>
        <v/>
      </c>
      <c r="G366" s="19" t="str">
        <f>IF('Payroll Entry'!B389="","",'Payroll Entry'!B389)</f>
        <v/>
      </c>
      <c r="H366" s="19" t="str">
        <f>IF('Payroll Entry'!C389="","",'Payroll Entry'!C389)</f>
        <v/>
      </c>
      <c r="I366" s="19" t="str">
        <f>IF('Payroll Entry'!D389="","",'Payroll Entry'!D389)</f>
        <v/>
      </c>
      <c r="J366" s="19" t="str">
        <f>IF('Payroll Entry'!$E389="","","")</f>
        <v/>
      </c>
      <c r="K366" s="19" t="str">
        <f>IF('Payroll Entry'!$E389="","","")</f>
        <v/>
      </c>
      <c r="L366" s="19" t="str">
        <f>IF('Payroll Entry'!E389="","",'Payroll Entry'!E389)</f>
        <v/>
      </c>
      <c r="M366" s="21" t="str">
        <f>IF('Payroll Entry'!$E389="","",'Payroll Entry'!F389)</f>
        <v/>
      </c>
      <c r="N366" s="21" t="str">
        <f>IF('Payroll Entry'!$E389="","",'Payroll Entry'!G389)</f>
        <v/>
      </c>
      <c r="O366" s="21" t="str">
        <f>IF('Payroll Entry'!$E389="","",'Payroll Entry'!H389)</f>
        <v/>
      </c>
      <c r="P366" s="21" t="str">
        <f>IF('Payroll Entry'!$E389="","",'Payroll Entry'!I389)</f>
        <v/>
      </c>
      <c r="Q366" s="21" t="str">
        <f>IF('Payroll Entry'!$E389="","",'Payroll Entry'!J389)</f>
        <v/>
      </c>
      <c r="R366" s="21" t="str">
        <f>IF('Payroll Entry'!$E389="","",'Payroll Entry'!K389)</f>
        <v/>
      </c>
      <c r="S366" s="21" t="str">
        <f>IF('Payroll Entry'!$E389="","",'Payroll Entry'!L389)</f>
        <v/>
      </c>
      <c r="T366" s="21" t="str">
        <f>IF('Payroll Entry'!$E389="","",'Payroll Entry'!M389)</f>
        <v/>
      </c>
      <c r="U366" s="21" t="str">
        <f>IF('Payroll Entry'!$E389="","",'Payroll Entry'!N389)</f>
        <v/>
      </c>
      <c r="V366" s="21" t="str">
        <f>IF('Payroll Entry'!$E389="","",'Payroll Entry'!O389)</f>
        <v/>
      </c>
      <c r="W366" s="21" t="str">
        <f>IF('Payroll Entry'!$E389="","",'Payroll Entry'!P389)</f>
        <v/>
      </c>
      <c r="X366" s="21" t="str">
        <f>IF('Payroll Entry'!$E389="","",'Payroll Entry'!Q389)</f>
        <v/>
      </c>
      <c r="Y366" s="21" t="str">
        <f>IF('Payroll Entry'!$E389="","",'Payroll Entry'!R389)</f>
        <v/>
      </c>
      <c r="Z366" s="24" t="str">
        <f t="shared" si="20"/>
        <v/>
      </c>
      <c r="AA366" s="24" t="str">
        <f t="shared" si="21"/>
        <v/>
      </c>
      <c r="AB366" s="2" t="str">
        <f t="shared" si="22"/>
        <v/>
      </c>
      <c r="AC366" s="2" t="str">
        <f t="shared" si="23"/>
        <v/>
      </c>
    </row>
    <row r="367" spans="1:29" x14ac:dyDescent="0.35">
      <c r="A367" s="19" t="str">
        <f>IF($L367="","",'Payroll Entry'!$E$4)</f>
        <v/>
      </c>
      <c r="B367" s="19" t="str">
        <f>IF(L367="","",'Payroll Entry'!$E$5)</f>
        <v/>
      </c>
      <c r="C367" s="20" t="str">
        <f>IF(L367="","",'Payroll Entry'!$E$9)</f>
        <v/>
      </c>
      <c r="D367" s="20" t="str">
        <f>IF(L367="","",'Payroll Entry'!$E$10)</f>
        <v/>
      </c>
      <c r="E367" s="20" t="str">
        <f>IF(L367="","",'Payroll Entry'!$E$11)</f>
        <v/>
      </c>
      <c r="F367" s="19" t="str">
        <f>IF('Payroll Entry'!A390="","",'Payroll Entry'!A390)</f>
        <v/>
      </c>
      <c r="G367" s="19" t="str">
        <f>IF('Payroll Entry'!B390="","",'Payroll Entry'!B390)</f>
        <v/>
      </c>
      <c r="H367" s="19" t="str">
        <f>IF('Payroll Entry'!C390="","",'Payroll Entry'!C390)</f>
        <v/>
      </c>
      <c r="I367" s="19" t="str">
        <f>IF('Payroll Entry'!D390="","",'Payroll Entry'!D390)</f>
        <v/>
      </c>
      <c r="J367" s="19" t="str">
        <f>IF('Payroll Entry'!$E390="","","")</f>
        <v/>
      </c>
      <c r="K367" s="19" t="str">
        <f>IF('Payroll Entry'!$E390="","","")</f>
        <v/>
      </c>
      <c r="L367" s="19" t="str">
        <f>IF('Payroll Entry'!E390="","",'Payroll Entry'!E390)</f>
        <v/>
      </c>
      <c r="M367" s="21" t="str">
        <f>IF('Payroll Entry'!$E390="","",'Payroll Entry'!F390)</f>
        <v/>
      </c>
      <c r="N367" s="21" t="str">
        <f>IF('Payroll Entry'!$E390="","",'Payroll Entry'!G390)</f>
        <v/>
      </c>
      <c r="O367" s="21" t="str">
        <f>IF('Payroll Entry'!$E390="","",'Payroll Entry'!H390)</f>
        <v/>
      </c>
      <c r="P367" s="21" t="str">
        <f>IF('Payroll Entry'!$E390="","",'Payroll Entry'!I390)</f>
        <v/>
      </c>
      <c r="Q367" s="21" t="str">
        <f>IF('Payroll Entry'!$E390="","",'Payroll Entry'!J390)</f>
        <v/>
      </c>
      <c r="R367" s="21" t="str">
        <f>IF('Payroll Entry'!$E390="","",'Payroll Entry'!K390)</f>
        <v/>
      </c>
      <c r="S367" s="21" t="str">
        <f>IF('Payroll Entry'!$E390="","",'Payroll Entry'!L390)</f>
        <v/>
      </c>
      <c r="T367" s="21" t="str">
        <f>IF('Payroll Entry'!$E390="","",'Payroll Entry'!M390)</f>
        <v/>
      </c>
      <c r="U367" s="21" t="str">
        <f>IF('Payroll Entry'!$E390="","",'Payroll Entry'!N390)</f>
        <v/>
      </c>
      <c r="V367" s="21" t="str">
        <f>IF('Payroll Entry'!$E390="","",'Payroll Entry'!O390)</f>
        <v/>
      </c>
      <c r="W367" s="21" t="str">
        <f>IF('Payroll Entry'!$E390="","",'Payroll Entry'!P390)</f>
        <v/>
      </c>
      <c r="X367" s="21" t="str">
        <f>IF('Payroll Entry'!$E390="","",'Payroll Entry'!Q390)</f>
        <v/>
      </c>
      <c r="Y367" s="21" t="str">
        <f>IF('Payroll Entry'!$E390="","",'Payroll Entry'!R390)</f>
        <v/>
      </c>
      <c r="Z367" s="24" t="str">
        <f t="shared" si="20"/>
        <v/>
      </c>
      <c r="AA367" s="24" t="str">
        <f t="shared" si="21"/>
        <v/>
      </c>
      <c r="AB367" s="2" t="str">
        <f t="shared" si="22"/>
        <v/>
      </c>
      <c r="AC367" s="2" t="str">
        <f t="shared" si="23"/>
        <v/>
      </c>
    </row>
    <row r="368" spans="1:29" x14ac:dyDescent="0.35">
      <c r="A368" s="19" t="str">
        <f>IF($L368="","",'Payroll Entry'!$E$4)</f>
        <v/>
      </c>
      <c r="B368" s="19" t="str">
        <f>IF(L368="","",'Payroll Entry'!$E$5)</f>
        <v/>
      </c>
      <c r="C368" s="20" t="str">
        <f>IF(L368="","",'Payroll Entry'!$E$9)</f>
        <v/>
      </c>
      <c r="D368" s="20" t="str">
        <f>IF(L368="","",'Payroll Entry'!$E$10)</f>
        <v/>
      </c>
      <c r="E368" s="20" t="str">
        <f>IF(L368="","",'Payroll Entry'!$E$11)</f>
        <v/>
      </c>
      <c r="F368" s="19" t="str">
        <f>IF('Payroll Entry'!A391="","",'Payroll Entry'!A391)</f>
        <v/>
      </c>
      <c r="G368" s="19" t="str">
        <f>IF('Payroll Entry'!B391="","",'Payroll Entry'!B391)</f>
        <v/>
      </c>
      <c r="H368" s="19" t="str">
        <f>IF('Payroll Entry'!C391="","",'Payroll Entry'!C391)</f>
        <v/>
      </c>
      <c r="I368" s="19" t="str">
        <f>IF('Payroll Entry'!D391="","",'Payroll Entry'!D391)</f>
        <v/>
      </c>
      <c r="J368" s="19" t="str">
        <f>IF('Payroll Entry'!$E391="","","")</f>
        <v/>
      </c>
      <c r="K368" s="19" t="str">
        <f>IF('Payroll Entry'!$E391="","","")</f>
        <v/>
      </c>
      <c r="L368" s="19" t="str">
        <f>IF('Payroll Entry'!E391="","",'Payroll Entry'!E391)</f>
        <v/>
      </c>
      <c r="M368" s="21" t="str">
        <f>IF('Payroll Entry'!$E391="","",'Payroll Entry'!F391)</f>
        <v/>
      </c>
      <c r="N368" s="21" t="str">
        <f>IF('Payroll Entry'!$E391="","",'Payroll Entry'!G391)</f>
        <v/>
      </c>
      <c r="O368" s="21" t="str">
        <f>IF('Payroll Entry'!$E391="","",'Payroll Entry'!H391)</f>
        <v/>
      </c>
      <c r="P368" s="21" t="str">
        <f>IF('Payroll Entry'!$E391="","",'Payroll Entry'!I391)</f>
        <v/>
      </c>
      <c r="Q368" s="21" t="str">
        <f>IF('Payroll Entry'!$E391="","",'Payroll Entry'!J391)</f>
        <v/>
      </c>
      <c r="R368" s="21" t="str">
        <f>IF('Payroll Entry'!$E391="","",'Payroll Entry'!K391)</f>
        <v/>
      </c>
      <c r="S368" s="21" t="str">
        <f>IF('Payroll Entry'!$E391="","",'Payroll Entry'!L391)</f>
        <v/>
      </c>
      <c r="T368" s="21" t="str">
        <f>IF('Payroll Entry'!$E391="","",'Payroll Entry'!M391)</f>
        <v/>
      </c>
      <c r="U368" s="21" t="str">
        <f>IF('Payroll Entry'!$E391="","",'Payroll Entry'!N391)</f>
        <v/>
      </c>
      <c r="V368" s="21" t="str">
        <f>IF('Payroll Entry'!$E391="","",'Payroll Entry'!O391)</f>
        <v/>
      </c>
      <c r="W368" s="21" t="str">
        <f>IF('Payroll Entry'!$E391="","",'Payroll Entry'!P391)</f>
        <v/>
      </c>
      <c r="X368" s="21" t="str">
        <f>IF('Payroll Entry'!$E391="","",'Payroll Entry'!Q391)</f>
        <v/>
      </c>
      <c r="Y368" s="21" t="str">
        <f>IF('Payroll Entry'!$E391="","",'Payroll Entry'!R391)</f>
        <v/>
      </c>
      <c r="Z368" s="24" t="str">
        <f t="shared" si="20"/>
        <v/>
      </c>
      <c r="AA368" s="24" t="str">
        <f t="shared" si="21"/>
        <v/>
      </c>
      <c r="AB368" s="2" t="str">
        <f t="shared" si="22"/>
        <v/>
      </c>
      <c r="AC368" s="2" t="str">
        <f t="shared" si="23"/>
        <v/>
      </c>
    </row>
    <row r="369" spans="1:29" x14ac:dyDescent="0.35">
      <c r="A369" s="19" t="str">
        <f>IF($L369="","",'Payroll Entry'!$E$4)</f>
        <v/>
      </c>
      <c r="B369" s="19" t="str">
        <f>IF(L369="","",'Payroll Entry'!$E$5)</f>
        <v/>
      </c>
      <c r="C369" s="20" t="str">
        <f>IF(L369="","",'Payroll Entry'!$E$9)</f>
        <v/>
      </c>
      <c r="D369" s="20" t="str">
        <f>IF(L369="","",'Payroll Entry'!$E$10)</f>
        <v/>
      </c>
      <c r="E369" s="20" t="str">
        <f>IF(L369="","",'Payroll Entry'!$E$11)</f>
        <v/>
      </c>
      <c r="F369" s="19" t="str">
        <f>IF('Payroll Entry'!A392="","",'Payroll Entry'!A392)</f>
        <v/>
      </c>
      <c r="G369" s="19" t="str">
        <f>IF('Payroll Entry'!B392="","",'Payroll Entry'!B392)</f>
        <v/>
      </c>
      <c r="H369" s="19" t="str">
        <f>IF('Payroll Entry'!C392="","",'Payroll Entry'!C392)</f>
        <v/>
      </c>
      <c r="I369" s="19" t="str">
        <f>IF('Payroll Entry'!D392="","",'Payroll Entry'!D392)</f>
        <v/>
      </c>
      <c r="J369" s="19" t="str">
        <f>IF('Payroll Entry'!$E392="","","")</f>
        <v/>
      </c>
      <c r="K369" s="19" t="str">
        <f>IF('Payroll Entry'!$E392="","","")</f>
        <v/>
      </c>
      <c r="L369" s="19" t="str">
        <f>IF('Payroll Entry'!E392="","",'Payroll Entry'!E392)</f>
        <v/>
      </c>
      <c r="M369" s="21" t="str">
        <f>IF('Payroll Entry'!$E392="","",'Payroll Entry'!F392)</f>
        <v/>
      </c>
      <c r="N369" s="21" t="str">
        <f>IF('Payroll Entry'!$E392="","",'Payroll Entry'!G392)</f>
        <v/>
      </c>
      <c r="O369" s="21" t="str">
        <f>IF('Payroll Entry'!$E392="","",'Payroll Entry'!H392)</f>
        <v/>
      </c>
      <c r="P369" s="21" t="str">
        <f>IF('Payroll Entry'!$E392="","",'Payroll Entry'!I392)</f>
        <v/>
      </c>
      <c r="Q369" s="21" t="str">
        <f>IF('Payroll Entry'!$E392="","",'Payroll Entry'!J392)</f>
        <v/>
      </c>
      <c r="R369" s="21" t="str">
        <f>IF('Payroll Entry'!$E392="","",'Payroll Entry'!K392)</f>
        <v/>
      </c>
      <c r="S369" s="21" t="str">
        <f>IF('Payroll Entry'!$E392="","",'Payroll Entry'!L392)</f>
        <v/>
      </c>
      <c r="T369" s="21" t="str">
        <f>IF('Payroll Entry'!$E392="","",'Payroll Entry'!M392)</f>
        <v/>
      </c>
      <c r="U369" s="21" t="str">
        <f>IF('Payroll Entry'!$E392="","",'Payroll Entry'!N392)</f>
        <v/>
      </c>
      <c r="V369" s="21" t="str">
        <f>IF('Payroll Entry'!$E392="","",'Payroll Entry'!O392)</f>
        <v/>
      </c>
      <c r="W369" s="21" t="str">
        <f>IF('Payroll Entry'!$E392="","",'Payroll Entry'!P392)</f>
        <v/>
      </c>
      <c r="X369" s="21" t="str">
        <f>IF('Payroll Entry'!$E392="","",'Payroll Entry'!Q392)</f>
        <v/>
      </c>
      <c r="Y369" s="21" t="str">
        <f>IF('Payroll Entry'!$E392="","",'Payroll Entry'!R392)</f>
        <v/>
      </c>
      <c r="Z369" s="24" t="str">
        <f t="shared" si="20"/>
        <v/>
      </c>
      <c r="AA369" s="24" t="str">
        <f t="shared" si="21"/>
        <v/>
      </c>
      <c r="AB369" s="2" t="str">
        <f t="shared" si="22"/>
        <v/>
      </c>
      <c r="AC369" s="2" t="str">
        <f t="shared" si="23"/>
        <v/>
      </c>
    </row>
    <row r="370" spans="1:29" x14ac:dyDescent="0.35">
      <c r="A370" s="19" t="str">
        <f>IF($L370="","",'Payroll Entry'!$E$4)</f>
        <v/>
      </c>
      <c r="B370" s="19" t="str">
        <f>IF(L370="","",'Payroll Entry'!$E$5)</f>
        <v/>
      </c>
      <c r="C370" s="20" t="str">
        <f>IF(L370="","",'Payroll Entry'!$E$9)</f>
        <v/>
      </c>
      <c r="D370" s="20" t="str">
        <f>IF(L370="","",'Payroll Entry'!$E$10)</f>
        <v/>
      </c>
      <c r="E370" s="20" t="str">
        <f>IF(L370="","",'Payroll Entry'!$E$11)</f>
        <v/>
      </c>
      <c r="F370" s="19" t="str">
        <f>IF('Payroll Entry'!A393="","",'Payroll Entry'!A393)</f>
        <v/>
      </c>
      <c r="G370" s="19" t="str">
        <f>IF('Payroll Entry'!B393="","",'Payroll Entry'!B393)</f>
        <v/>
      </c>
      <c r="H370" s="19" t="str">
        <f>IF('Payroll Entry'!C393="","",'Payroll Entry'!C393)</f>
        <v/>
      </c>
      <c r="I370" s="19" t="str">
        <f>IF('Payroll Entry'!D393="","",'Payroll Entry'!D393)</f>
        <v/>
      </c>
      <c r="J370" s="19" t="str">
        <f>IF('Payroll Entry'!$E393="","","")</f>
        <v/>
      </c>
      <c r="K370" s="19" t="str">
        <f>IF('Payroll Entry'!$E393="","","")</f>
        <v/>
      </c>
      <c r="L370" s="19" t="str">
        <f>IF('Payroll Entry'!E393="","",'Payroll Entry'!E393)</f>
        <v/>
      </c>
      <c r="M370" s="21" t="str">
        <f>IF('Payroll Entry'!$E393="","",'Payroll Entry'!F393)</f>
        <v/>
      </c>
      <c r="N370" s="21" t="str">
        <f>IF('Payroll Entry'!$E393="","",'Payroll Entry'!G393)</f>
        <v/>
      </c>
      <c r="O370" s="21" t="str">
        <f>IF('Payroll Entry'!$E393="","",'Payroll Entry'!H393)</f>
        <v/>
      </c>
      <c r="P370" s="21" t="str">
        <f>IF('Payroll Entry'!$E393="","",'Payroll Entry'!I393)</f>
        <v/>
      </c>
      <c r="Q370" s="21" t="str">
        <f>IF('Payroll Entry'!$E393="","",'Payroll Entry'!J393)</f>
        <v/>
      </c>
      <c r="R370" s="21" t="str">
        <f>IF('Payroll Entry'!$E393="","",'Payroll Entry'!K393)</f>
        <v/>
      </c>
      <c r="S370" s="21" t="str">
        <f>IF('Payroll Entry'!$E393="","",'Payroll Entry'!L393)</f>
        <v/>
      </c>
      <c r="T370" s="21" t="str">
        <f>IF('Payroll Entry'!$E393="","",'Payroll Entry'!M393)</f>
        <v/>
      </c>
      <c r="U370" s="21" t="str">
        <f>IF('Payroll Entry'!$E393="","",'Payroll Entry'!N393)</f>
        <v/>
      </c>
      <c r="V370" s="21" t="str">
        <f>IF('Payroll Entry'!$E393="","",'Payroll Entry'!O393)</f>
        <v/>
      </c>
      <c r="W370" s="21" t="str">
        <f>IF('Payroll Entry'!$E393="","",'Payroll Entry'!P393)</f>
        <v/>
      </c>
      <c r="X370" s="21" t="str">
        <f>IF('Payroll Entry'!$E393="","",'Payroll Entry'!Q393)</f>
        <v/>
      </c>
      <c r="Y370" s="21" t="str">
        <f>IF('Payroll Entry'!$E393="","",'Payroll Entry'!R393)</f>
        <v/>
      </c>
      <c r="Z370" s="24" t="str">
        <f t="shared" si="20"/>
        <v/>
      </c>
      <c r="AA370" s="24" t="str">
        <f t="shared" si="21"/>
        <v/>
      </c>
      <c r="AB370" s="2" t="str">
        <f t="shared" si="22"/>
        <v/>
      </c>
      <c r="AC370" s="2" t="str">
        <f t="shared" si="23"/>
        <v/>
      </c>
    </row>
    <row r="371" spans="1:29" x14ac:dyDescent="0.35">
      <c r="A371" s="19" t="str">
        <f>IF($L371="","",'Payroll Entry'!$E$4)</f>
        <v/>
      </c>
      <c r="B371" s="19" t="str">
        <f>IF(L371="","",'Payroll Entry'!$E$5)</f>
        <v/>
      </c>
      <c r="C371" s="20" t="str">
        <f>IF(L371="","",'Payroll Entry'!$E$9)</f>
        <v/>
      </c>
      <c r="D371" s="20" t="str">
        <f>IF(L371="","",'Payroll Entry'!$E$10)</f>
        <v/>
      </c>
      <c r="E371" s="20" t="str">
        <f>IF(L371="","",'Payroll Entry'!$E$11)</f>
        <v/>
      </c>
      <c r="F371" s="19" t="str">
        <f>IF('Payroll Entry'!A394="","",'Payroll Entry'!A394)</f>
        <v/>
      </c>
      <c r="G371" s="19" t="str">
        <f>IF('Payroll Entry'!B394="","",'Payroll Entry'!B394)</f>
        <v/>
      </c>
      <c r="H371" s="19" t="str">
        <f>IF('Payroll Entry'!C394="","",'Payroll Entry'!C394)</f>
        <v/>
      </c>
      <c r="I371" s="19" t="str">
        <f>IF('Payroll Entry'!D394="","",'Payroll Entry'!D394)</f>
        <v/>
      </c>
      <c r="J371" s="19" t="str">
        <f>IF('Payroll Entry'!$E394="","","")</f>
        <v/>
      </c>
      <c r="K371" s="19" t="str">
        <f>IF('Payroll Entry'!$E394="","","")</f>
        <v/>
      </c>
      <c r="L371" s="19" t="str">
        <f>IF('Payroll Entry'!E394="","",'Payroll Entry'!E394)</f>
        <v/>
      </c>
      <c r="M371" s="21" t="str">
        <f>IF('Payroll Entry'!$E394="","",'Payroll Entry'!F394)</f>
        <v/>
      </c>
      <c r="N371" s="21" t="str">
        <f>IF('Payroll Entry'!$E394="","",'Payroll Entry'!G394)</f>
        <v/>
      </c>
      <c r="O371" s="21" t="str">
        <f>IF('Payroll Entry'!$E394="","",'Payroll Entry'!H394)</f>
        <v/>
      </c>
      <c r="P371" s="21" t="str">
        <f>IF('Payroll Entry'!$E394="","",'Payroll Entry'!I394)</f>
        <v/>
      </c>
      <c r="Q371" s="21" t="str">
        <f>IF('Payroll Entry'!$E394="","",'Payroll Entry'!J394)</f>
        <v/>
      </c>
      <c r="R371" s="21" t="str">
        <f>IF('Payroll Entry'!$E394="","",'Payroll Entry'!K394)</f>
        <v/>
      </c>
      <c r="S371" s="21" t="str">
        <f>IF('Payroll Entry'!$E394="","",'Payroll Entry'!L394)</f>
        <v/>
      </c>
      <c r="T371" s="21" t="str">
        <f>IF('Payroll Entry'!$E394="","",'Payroll Entry'!M394)</f>
        <v/>
      </c>
      <c r="U371" s="21" t="str">
        <f>IF('Payroll Entry'!$E394="","",'Payroll Entry'!N394)</f>
        <v/>
      </c>
      <c r="V371" s="21" t="str">
        <f>IF('Payroll Entry'!$E394="","",'Payroll Entry'!O394)</f>
        <v/>
      </c>
      <c r="W371" s="21" t="str">
        <f>IF('Payroll Entry'!$E394="","",'Payroll Entry'!P394)</f>
        <v/>
      </c>
      <c r="X371" s="21" t="str">
        <f>IF('Payroll Entry'!$E394="","",'Payroll Entry'!Q394)</f>
        <v/>
      </c>
      <c r="Y371" s="21" t="str">
        <f>IF('Payroll Entry'!$E394="","",'Payroll Entry'!R394)</f>
        <v/>
      </c>
      <c r="Z371" s="24" t="str">
        <f t="shared" si="20"/>
        <v/>
      </c>
      <c r="AA371" s="24" t="str">
        <f t="shared" si="21"/>
        <v/>
      </c>
      <c r="AB371" s="2" t="str">
        <f t="shared" si="22"/>
        <v/>
      </c>
      <c r="AC371" s="2" t="str">
        <f t="shared" si="23"/>
        <v/>
      </c>
    </row>
    <row r="372" spans="1:29" x14ac:dyDescent="0.35">
      <c r="A372" s="19" t="str">
        <f>IF($L372="","",'Payroll Entry'!$E$4)</f>
        <v/>
      </c>
      <c r="B372" s="19" t="str">
        <f>IF(L372="","",'Payroll Entry'!$E$5)</f>
        <v/>
      </c>
      <c r="C372" s="20" t="str">
        <f>IF(L372="","",'Payroll Entry'!$E$9)</f>
        <v/>
      </c>
      <c r="D372" s="20" t="str">
        <f>IF(L372="","",'Payroll Entry'!$E$10)</f>
        <v/>
      </c>
      <c r="E372" s="20" t="str">
        <f>IF(L372="","",'Payroll Entry'!$E$11)</f>
        <v/>
      </c>
      <c r="F372" s="19" t="str">
        <f>IF('Payroll Entry'!A395="","",'Payroll Entry'!A395)</f>
        <v/>
      </c>
      <c r="G372" s="19" t="str">
        <f>IF('Payroll Entry'!B395="","",'Payroll Entry'!B395)</f>
        <v/>
      </c>
      <c r="H372" s="19" t="str">
        <f>IF('Payroll Entry'!C395="","",'Payroll Entry'!C395)</f>
        <v/>
      </c>
      <c r="I372" s="19" t="str">
        <f>IF('Payroll Entry'!D395="","",'Payroll Entry'!D395)</f>
        <v/>
      </c>
      <c r="J372" s="19" t="str">
        <f>IF('Payroll Entry'!$E395="","","")</f>
        <v/>
      </c>
      <c r="K372" s="19" t="str">
        <f>IF('Payroll Entry'!$E395="","","")</f>
        <v/>
      </c>
      <c r="L372" s="19" t="str">
        <f>IF('Payroll Entry'!E395="","",'Payroll Entry'!E395)</f>
        <v/>
      </c>
      <c r="M372" s="21" t="str">
        <f>IF('Payroll Entry'!$E395="","",'Payroll Entry'!F395)</f>
        <v/>
      </c>
      <c r="N372" s="21" t="str">
        <f>IF('Payroll Entry'!$E395="","",'Payroll Entry'!G395)</f>
        <v/>
      </c>
      <c r="O372" s="21" t="str">
        <f>IF('Payroll Entry'!$E395="","",'Payroll Entry'!H395)</f>
        <v/>
      </c>
      <c r="P372" s="21" t="str">
        <f>IF('Payroll Entry'!$E395="","",'Payroll Entry'!I395)</f>
        <v/>
      </c>
      <c r="Q372" s="21" t="str">
        <f>IF('Payroll Entry'!$E395="","",'Payroll Entry'!J395)</f>
        <v/>
      </c>
      <c r="R372" s="21" t="str">
        <f>IF('Payroll Entry'!$E395="","",'Payroll Entry'!K395)</f>
        <v/>
      </c>
      <c r="S372" s="21" t="str">
        <f>IF('Payroll Entry'!$E395="","",'Payroll Entry'!L395)</f>
        <v/>
      </c>
      <c r="T372" s="21" t="str">
        <f>IF('Payroll Entry'!$E395="","",'Payroll Entry'!M395)</f>
        <v/>
      </c>
      <c r="U372" s="21" t="str">
        <f>IF('Payroll Entry'!$E395="","",'Payroll Entry'!N395)</f>
        <v/>
      </c>
      <c r="V372" s="21" t="str">
        <f>IF('Payroll Entry'!$E395="","",'Payroll Entry'!O395)</f>
        <v/>
      </c>
      <c r="W372" s="21" t="str">
        <f>IF('Payroll Entry'!$E395="","",'Payroll Entry'!P395)</f>
        <v/>
      </c>
      <c r="X372" s="21" t="str">
        <f>IF('Payroll Entry'!$E395="","",'Payroll Entry'!Q395)</f>
        <v/>
      </c>
      <c r="Y372" s="21" t="str">
        <f>IF('Payroll Entry'!$E395="","",'Payroll Entry'!R395)</f>
        <v/>
      </c>
      <c r="Z372" s="24" t="str">
        <f t="shared" si="20"/>
        <v/>
      </c>
      <c r="AA372" s="24" t="str">
        <f t="shared" si="21"/>
        <v/>
      </c>
      <c r="AB372" s="2" t="str">
        <f t="shared" si="22"/>
        <v/>
      </c>
      <c r="AC372" s="2" t="str">
        <f t="shared" si="23"/>
        <v/>
      </c>
    </row>
    <row r="373" spans="1:29" x14ac:dyDescent="0.35">
      <c r="A373" s="19" t="str">
        <f>IF($L373="","",'Payroll Entry'!$E$4)</f>
        <v/>
      </c>
      <c r="B373" s="19" t="str">
        <f>IF(L373="","",'Payroll Entry'!$E$5)</f>
        <v/>
      </c>
      <c r="C373" s="20" t="str">
        <f>IF(L373="","",'Payroll Entry'!$E$9)</f>
        <v/>
      </c>
      <c r="D373" s="20" t="str">
        <f>IF(L373="","",'Payroll Entry'!$E$10)</f>
        <v/>
      </c>
      <c r="E373" s="20" t="str">
        <f>IF(L373="","",'Payroll Entry'!$E$11)</f>
        <v/>
      </c>
      <c r="F373" s="19" t="str">
        <f>IF('Payroll Entry'!A396="","",'Payroll Entry'!A396)</f>
        <v/>
      </c>
      <c r="G373" s="19" t="str">
        <f>IF('Payroll Entry'!B396="","",'Payroll Entry'!B396)</f>
        <v/>
      </c>
      <c r="H373" s="19" t="str">
        <f>IF('Payroll Entry'!C396="","",'Payroll Entry'!C396)</f>
        <v/>
      </c>
      <c r="I373" s="19" t="str">
        <f>IF('Payroll Entry'!D396="","",'Payroll Entry'!D396)</f>
        <v/>
      </c>
      <c r="J373" s="19" t="str">
        <f>IF('Payroll Entry'!$E396="","","")</f>
        <v/>
      </c>
      <c r="K373" s="19" t="str">
        <f>IF('Payroll Entry'!$E396="","","")</f>
        <v/>
      </c>
      <c r="L373" s="19" t="str">
        <f>IF('Payroll Entry'!E396="","",'Payroll Entry'!E396)</f>
        <v/>
      </c>
      <c r="M373" s="21" t="str">
        <f>IF('Payroll Entry'!$E396="","",'Payroll Entry'!F396)</f>
        <v/>
      </c>
      <c r="N373" s="21" t="str">
        <f>IF('Payroll Entry'!$E396="","",'Payroll Entry'!G396)</f>
        <v/>
      </c>
      <c r="O373" s="21" t="str">
        <f>IF('Payroll Entry'!$E396="","",'Payroll Entry'!H396)</f>
        <v/>
      </c>
      <c r="P373" s="21" t="str">
        <f>IF('Payroll Entry'!$E396="","",'Payroll Entry'!I396)</f>
        <v/>
      </c>
      <c r="Q373" s="21" t="str">
        <f>IF('Payroll Entry'!$E396="","",'Payroll Entry'!J396)</f>
        <v/>
      </c>
      <c r="R373" s="21" t="str">
        <f>IF('Payroll Entry'!$E396="","",'Payroll Entry'!K396)</f>
        <v/>
      </c>
      <c r="S373" s="21" t="str">
        <f>IF('Payroll Entry'!$E396="","",'Payroll Entry'!L396)</f>
        <v/>
      </c>
      <c r="T373" s="21" t="str">
        <f>IF('Payroll Entry'!$E396="","",'Payroll Entry'!M396)</f>
        <v/>
      </c>
      <c r="U373" s="21" t="str">
        <f>IF('Payroll Entry'!$E396="","",'Payroll Entry'!N396)</f>
        <v/>
      </c>
      <c r="V373" s="21" t="str">
        <f>IF('Payroll Entry'!$E396="","",'Payroll Entry'!O396)</f>
        <v/>
      </c>
      <c r="W373" s="21" t="str">
        <f>IF('Payroll Entry'!$E396="","",'Payroll Entry'!P396)</f>
        <v/>
      </c>
      <c r="X373" s="21" t="str">
        <f>IF('Payroll Entry'!$E396="","",'Payroll Entry'!Q396)</f>
        <v/>
      </c>
      <c r="Y373" s="21" t="str">
        <f>IF('Payroll Entry'!$E396="","",'Payroll Entry'!R396)</f>
        <v/>
      </c>
      <c r="Z373" s="24" t="str">
        <f t="shared" si="20"/>
        <v/>
      </c>
      <c r="AA373" s="24" t="str">
        <f t="shared" si="21"/>
        <v/>
      </c>
      <c r="AB373" s="2" t="str">
        <f t="shared" si="22"/>
        <v/>
      </c>
      <c r="AC373" s="2" t="str">
        <f t="shared" si="23"/>
        <v/>
      </c>
    </row>
    <row r="374" spans="1:29" x14ac:dyDescent="0.35">
      <c r="A374" s="19" t="str">
        <f>IF($L374="","",'Payroll Entry'!$E$4)</f>
        <v/>
      </c>
      <c r="B374" s="19" t="str">
        <f>IF(L374="","",'Payroll Entry'!$E$5)</f>
        <v/>
      </c>
      <c r="C374" s="20" t="str">
        <f>IF(L374="","",'Payroll Entry'!$E$9)</f>
        <v/>
      </c>
      <c r="D374" s="20" t="str">
        <f>IF(L374="","",'Payroll Entry'!$E$10)</f>
        <v/>
      </c>
      <c r="E374" s="20" t="str">
        <f>IF(L374="","",'Payroll Entry'!$E$11)</f>
        <v/>
      </c>
      <c r="F374" s="19" t="str">
        <f>IF('Payroll Entry'!A397="","",'Payroll Entry'!A397)</f>
        <v/>
      </c>
      <c r="G374" s="19" t="str">
        <f>IF('Payroll Entry'!B397="","",'Payroll Entry'!B397)</f>
        <v/>
      </c>
      <c r="H374" s="19" t="str">
        <f>IF('Payroll Entry'!C397="","",'Payroll Entry'!C397)</f>
        <v/>
      </c>
      <c r="I374" s="19" t="str">
        <f>IF('Payroll Entry'!D397="","",'Payroll Entry'!D397)</f>
        <v/>
      </c>
      <c r="J374" s="19" t="str">
        <f>IF('Payroll Entry'!$E397="","","")</f>
        <v/>
      </c>
      <c r="K374" s="19" t="str">
        <f>IF('Payroll Entry'!$E397="","","")</f>
        <v/>
      </c>
      <c r="L374" s="19" t="str">
        <f>IF('Payroll Entry'!E397="","",'Payroll Entry'!E397)</f>
        <v/>
      </c>
      <c r="M374" s="21" t="str">
        <f>IF('Payroll Entry'!$E397="","",'Payroll Entry'!F397)</f>
        <v/>
      </c>
      <c r="N374" s="21" t="str">
        <f>IF('Payroll Entry'!$E397="","",'Payroll Entry'!G397)</f>
        <v/>
      </c>
      <c r="O374" s="21" t="str">
        <f>IF('Payroll Entry'!$E397="","",'Payroll Entry'!H397)</f>
        <v/>
      </c>
      <c r="P374" s="21" t="str">
        <f>IF('Payroll Entry'!$E397="","",'Payroll Entry'!I397)</f>
        <v/>
      </c>
      <c r="Q374" s="21" t="str">
        <f>IF('Payroll Entry'!$E397="","",'Payroll Entry'!J397)</f>
        <v/>
      </c>
      <c r="R374" s="21" t="str">
        <f>IF('Payroll Entry'!$E397="","",'Payroll Entry'!K397)</f>
        <v/>
      </c>
      <c r="S374" s="21" t="str">
        <f>IF('Payroll Entry'!$E397="","",'Payroll Entry'!L397)</f>
        <v/>
      </c>
      <c r="T374" s="21" t="str">
        <f>IF('Payroll Entry'!$E397="","",'Payroll Entry'!M397)</f>
        <v/>
      </c>
      <c r="U374" s="21" t="str">
        <f>IF('Payroll Entry'!$E397="","",'Payroll Entry'!N397)</f>
        <v/>
      </c>
      <c r="V374" s="21" t="str">
        <f>IF('Payroll Entry'!$E397="","",'Payroll Entry'!O397)</f>
        <v/>
      </c>
      <c r="W374" s="21" t="str">
        <f>IF('Payroll Entry'!$E397="","",'Payroll Entry'!P397)</f>
        <v/>
      </c>
      <c r="X374" s="21" t="str">
        <f>IF('Payroll Entry'!$E397="","",'Payroll Entry'!Q397)</f>
        <v/>
      </c>
      <c r="Y374" s="21" t="str">
        <f>IF('Payroll Entry'!$E397="","",'Payroll Entry'!R397)</f>
        <v/>
      </c>
      <c r="Z374" s="24" t="str">
        <f t="shared" si="20"/>
        <v/>
      </c>
      <c r="AA374" s="24" t="str">
        <f t="shared" si="21"/>
        <v/>
      </c>
      <c r="AB374" s="2" t="str">
        <f t="shared" si="22"/>
        <v/>
      </c>
      <c r="AC374" s="2" t="str">
        <f t="shared" si="23"/>
        <v/>
      </c>
    </row>
    <row r="375" spans="1:29" x14ac:dyDescent="0.35">
      <c r="A375" s="19" t="str">
        <f>IF($L375="","",'Payroll Entry'!$E$4)</f>
        <v/>
      </c>
      <c r="B375" s="19" t="str">
        <f>IF(L375="","",'Payroll Entry'!$E$5)</f>
        <v/>
      </c>
      <c r="C375" s="20" t="str">
        <f>IF(L375="","",'Payroll Entry'!$E$9)</f>
        <v/>
      </c>
      <c r="D375" s="20" t="str">
        <f>IF(L375="","",'Payroll Entry'!$E$10)</f>
        <v/>
      </c>
      <c r="E375" s="20" t="str">
        <f>IF(L375="","",'Payroll Entry'!$E$11)</f>
        <v/>
      </c>
      <c r="F375" s="19" t="str">
        <f>IF('Payroll Entry'!A398="","",'Payroll Entry'!A398)</f>
        <v/>
      </c>
      <c r="G375" s="19" t="str">
        <f>IF('Payroll Entry'!B398="","",'Payroll Entry'!B398)</f>
        <v/>
      </c>
      <c r="H375" s="19" t="str">
        <f>IF('Payroll Entry'!C398="","",'Payroll Entry'!C398)</f>
        <v/>
      </c>
      <c r="I375" s="19" t="str">
        <f>IF('Payroll Entry'!D398="","",'Payroll Entry'!D398)</f>
        <v/>
      </c>
      <c r="J375" s="19" t="str">
        <f>IF('Payroll Entry'!$E398="","","")</f>
        <v/>
      </c>
      <c r="K375" s="19" t="str">
        <f>IF('Payroll Entry'!$E398="","","")</f>
        <v/>
      </c>
      <c r="L375" s="19" t="str">
        <f>IF('Payroll Entry'!E398="","",'Payroll Entry'!E398)</f>
        <v/>
      </c>
      <c r="M375" s="21" t="str">
        <f>IF('Payroll Entry'!$E398="","",'Payroll Entry'!F398)</f>
        <v/>
      </c>
      <c r="N375" s="21" t="str">
        <f>IF('Payroll Entry'!$E398="","",'Payroll Entry'!G398)</f>
        <v/>
      </c>
      <c r="O375" s="21" t="str">
        <f>IF('Payroll Entry'!$E398="","",'Payroll Entry'!H398)</f>
        <v/>
      </c>
      <c r="P375" s="21" t="str">
        <f>IF('Payroll Entry'!$E398="","",'Payroll Entry'!I398)</f>
        <v/>
      </c>
      <c r="Q375" s="21" t="str">
        <f>IF('Payroll Entry'!$E398="","",'Payroll Entry'!J398)</f>
        <v/>
      </c>
      <c r="R375" s="21" t="str">
        <f>IF('Payroll Entry'!$E398="","",'Payroll Entry'!K398)</f>
        <v/>
      </c>
      <c r="S375" s="21" t="str">
        <f>IF('Payroll Entry'!$E398="","",'Payroll Entry'!L398)</f>
        <v/>
      </c>
      <c r="T375" s="21" t="str">
        <f>IF('Payroll Entry'!$E398="","",'Payroll Entry'!M398)</f>
        <v/>
      </c>
      <c r="U375" s="21" t="str">
        <f>IF('Payroll Entry'!$E398="","",'Payroll Entry'!N398)</f>
        <v/>
      </c>
      <c r="V375" s="21" t="str">
        <f>IF('Payroll Entry'!$E398="","",'Payroll Entry'!O398)</f>
        <v/>
      </c>
      <c r="W375" s="21" t="str">
        <f>IF('Payroll Entry'!$E398="","",'Payroll Entry'!P398)</f>
        <v/>
      </c>
      <c r="X375" s="21" t="str">
        <f>IF('Payroll Entry'!$E398="","",'Payroll Entry'!Q398)</f>
        <v/>
      </c>
      <c r="Y375" s="21" t="str">
        <f>IF('Payroll Entry'!$E398="","",'Payroll Entry'!R398)</f>
        <v/>
      </c>
      <c r="Z375" s="24" t="str">
        <f t="shared" si="20"/>
        <v/>
      </c>
      <c r="AA375" s="24" t="str">
        <f t="shared" si="21"/>
        <v/>
      </c>
      <c r="AB375" s="2" t="str">
        <f t="shared" si="22"/>
        <v/>
      </c>
      <c r="AC375" s="2" t="str">
        <f t="shared" si="23"/>
        <v/>
      </c>
    </row>
    <row r="376" spans="1:29" x14ac:dyDescent="0.35">
      <c r="A376" s="19" t="str">
        <f>IF($L376="","",'Payroll Entry'!$E$4)</f>
        <v/>
      </c>
      <c r="B376" s="19" t="str">
        <f>IF(L376="","",'Payroll Entry'!$E$5)</f>
        <v/>
      </c>
      <c r="C376" s="20" t="str">
        <f>IF(L376="","",'Payroll Entry'!$E$9)</f>
        <v/>
      </c>
      <c r="D376" s="20" t="str">
        <f>IF(L376="","",'Payroll Entry'!$E$10)</f>
        <v/>
      </c>
      <c r="E376" s="20" t="str">
        <f>IF(L376="","",'Payroll Entry'!$E$11)</f>
        <v/>
      </c>
      <c r="F376" s="19" t="str">
        <f>IF('Payroll Entry'!A399="","",'Payroll Entry'!A399)</f>
        <v/>
      </c>
      <c r="G376" s="19" t="str">
        <f>IF('Payroll Entry'!B399="","",'Payroll Entry'!B399)</f>
        <v/>
      </c>
      <c r="H376" s="19" t="str">
        <f>IF('Payroll Entry'!C399="","",'Payroll Entry'!C399)</f>
        <v/>
      </c>
      <c r="I376" s="19" t="str">
        <f>IF('Payroll Entry'!D399="","",'Payroll Entry'!D399)</f>
        <v/>
      </c>
      <c r="J376" s="19" t="str">
        <f>IF('Payroll Entry'!$E399="","","")</f>
        <v/>
      </c>
      <c r="K376" s="19" t="str">
        <f>IF('Payroll Entry'!$E399="","","")</f>
        <v/>
      </c>
      <c r="L376" s="19" t="str">
        <f>IF('Payroll Entry'!E399="","",'Payroll Entry'!E399)</f>
        <v/>
      </c>
      <c r="M376" s="21" t="str">
        <f>IF('Payroll Entry'!$E399="","",'Payroll Entry'!F399)</f>
        <v/>
      </c>
      <c r="N376" s="21" t="str">
        <f>IF('Payroll Entry'!$E399="","",'Payroll Entry'!G399)</f>
        <v/>
      </c>
      <c r="O376" s="21" t="str">
        <f>IF('Payroll Entry'!$E399="","",'Payroll Entry'!H399)</f>
        <v/>
      </c>
      <c r="P376" s="21" t="str">
        <f>IF('Payroll Entry'!$E399="","",'Payroll Entry'!I399)</f>
        <v/>
      </c>
      <c r="Q376" s="21" t="str">
        <f>IF('Payroll Entry'!$E399="","",'Payroll Entry'!J399)</f>
        <v/>
      </c>
      <c r="R376" s="21" t="str">
        <f>IF('Payroll Entry'!$E399="","",'Payroll Entry'!K399)</f>
        <v/>
      </c>
      <c r="S376" s="21" t="str">
        <f>IF('Payroll Entry'!$E399="","",'Payroll Entry'!L399)</f>
        <v/>
      </c>
      <c r="T376" s="21" t="str">
        <f>IF('Payroll Entry'!$E399="","",'Payroll Entry'!M399)</f>
        <v/>
      </c>
      <c r="U376" s="21" t="str">
        <f>IF('Payroll Entry'!$E399="","",'Payroll Entry'!N399)</f>
        <v/>
      </c>
      <c r="V376" s="21" t="str">
        <f>IF('Payroll Entry'!$E399="","",'Payroll Entry'!O399)</f>
        <v/>
      </c>
      <c r="W376" s="21" t="str">
        <f>IF('Payroll Entry'!$E399="","",'Payroll Entry'!P399)</f>
        <v/>
      </c>
      <c r="X376" s="21" t="str">
        <f>IF('Payroll Entry'!$E399="","",'Payroll Entry'!Q399)</f>
        <v/>
      </c>
      <c r="Y376" s="21" t="str">
        <f>IF('Payroll Entry'!$E399="","",'Payroll Entry'!R399)</f>
        <v/>
      </c>
      <c r="Z376" s="24" t="str">
        <f t="shared" si="20"/>
        <v/>
      </c>
      <c r="AA376" s="24" t="str">
        <f t="shared" si="21"/>
        <v/>
      </c>
      <c r="AB376" s="2" t="str">
        <f t="shared" si="22"/>
        <v/>
      </c>
      <c r="AC376" s="2" t="str">
        <f t="shared" si="23"/>
        <v/>
      </c>
    </row>
    <row r="377" spans="1:29" x14ac:dyDescent="0.35">
      <c r="A377" s="19" t="str">
        <f>IF($L377="","",'Payroll Entry'!$E$4)</f>
        <v/>
      </c>
      <c r="B377" s="19" t="str">
        <f>IF(L377="","",'Payroll Entry'!$E$5)</f>
        <v/>
      </c>
      <c r="C377" s="20" t="str">
        <f>IF(L377="","",'Payroll Entry'!$E$9)</f>
        <v/>
      </c>
      <c r="D377" s="20" t="str">
        <f>IF(L377="","",'Payroll Entry'!$E$10)</f>
        <v/>
      </c>
      <c r="E377" s="20" t="str">
        <f>IF(L377="","",'Payroll Entry'!$E$11)</f>
        <v/>
      </c>
      <c r="F377" s="19" t="str">
        <f>IF('Payroll Entry'!A400="","",'Payroll Entry'!A400)</f>
        <v/>
      </c>
      <c r="G377" s="19" t="str">
        <f>IF('Payroll Entry'!B400="","",'Payroll Entry'!B400)</f>
        <v/>
      </c>
      <c r="H377" s="19" t="str">
        <f>IF('Payroll Entry'!C400="","",'Payroll Entry'!C400)</f>
        <v/>
      </c>
      <c r="I377" s="19" t="str">
        <f>IF('Payroll Entry'!D400="","",'Payroll Entry'!D400)</f>
        <v/>
      </c>
      <c r="J377" s="19" t="str">
        <f>IF('Payroll Entry'!$E400="","","")</f>
        <v/>
      </c>
      <c r="K377" s="19" t="str">
        <f>IF('Payroll Entry'!$E400="","","")</f>
        <v/>
      </c>
      <c r="L377" s="19" t="str">
        <f>IF('Payroll Entry'!E400="","",'Payroll Entry'!E400)</f>
        <v/>
      </c>
      <c r="M377" s="21" t="str">
        <f>IF('Payroll Entry'!$E400="","",'Payroll Entry'!F400)</f>
        <v/>
      </c>
      <c r="N377" s="21" t="str">
        <f>IF('Payroll Entry'!$E400="","",'Payroll Entry'!G400)</f>
        <v/>
      </c>
      <c r="O377" s="21" t="str">
        <f>IF('Payroll Entry'!$E400="","",'Payroll Entry'!H400)</f>
        <v/>
      </c>
      <c r="P377" s="21" t="str">
        <f>IF('Payroll Entry'!$E400="","",'Payroll Entry'!I400)</f>
        <v/>
      </c>
      <c r="Q377" s="21" t="str">
        <f>IF('Payroll Entry'!$E400="","",'Payroll Entry'!J400)</f>
        <v/>
      </c>
      <c r="R377" s="21" t="str">
        <f>IF('Payroll Entry'!$E400="","",'Payroll Entry'!K400)</f>
        <v/>
      </c>
      <c r="S377" s="21" t="str">
        <f>IF('Payroll Entry'!$E400="","",'Payroll Entry'!L400)</f>
        <v/>
      </c>
      <c r="T377" s="21" t="str">
        <f>IF('Payroll Entry'!$E400="","",'Payroll Entry'!M400)</f>
        <v/>
      </c>
      <c r="U377" s="21" t="str">
        <f>IF('Payroll Entry'!$E400="","",'Payroll Entry'!N400)</f>
        <v/>
      </c>
      <c r="V377" s="21" t="str">
        <f>IF('Payroll Entry'!$E400="","",'Payroll Entry'!O400)</f>
        <v/>
      </c>
      <c r="W377" s="21" t="str">
        <f>IF('Payroll Entry'!$E400="","",'Payroll Entry'!P400)</f>
        <v/>
      </c>
      <c r="X377" s="21" t="str">
        <f>IF('Payroll Entry'!$E400="","",'Payroll Entry'!Q400)</f>
        <v/>
      </c>
      <c r="Y377" s="21" t="str">
        <f>IF('Payroll Entry'!$E400="","",'Payroll Entry'!R400)</f>
        <v/>
      </c>
      <c r="Z377" s="24" t="str">
        <f t="shared" si="20"/>
        <v/>
      </c>
      <c r="AA377" s="24" t="str">
        <f t="shared" si="21"/>
        <v/>
      </c>
      <c r="AB377" s="2" t="str">
        <f t="shared" si="22"/>
        <v/>
      </c>
      <c r="AC377" s="2" t="str">
        <f t="shared" si="23"/>
        <v/>
      </c>
    </row>
    <row r="378" spans="1:29" x14ac:dyDescent="0.35">
      <c r="A378" s="19" t="str">
        <f>IF($L378="","",'Payroll Entry'!$E$4)</f>
        <v/>
      </c>
      <c r="B378" s="19" t="str">
        <f>IF(L378="","",'Payroll Entry'!$E$5)</f>
        <v/>
      </c>
      <c r="C378" s="20" t="str">
        <f>IF(L378="","",'Payroll Entry'!$E$9)</f>
        <v/>
      </c>
      <c r="D378" s="20" t="str">
        <f>IF(L378="","",'Payroll Entry'!$E$10)</f>
        <v/>
      </c>
      <c r="E378" s="20" t="str">
        <f>IF(L378="","",'Payroll Entry'!$E$11)</f>
        <v/>
      </c>
      <c r="F378" s="19" t="str">
        <f>IF('Payroll Entry'!A401="","",'Payroll Entry'!A401)</f>
        <v/>
      </c>
      <c r="G378" s="19" t="str">
        <f>IF('Payroll Entry'!B401="","",'Payroll Entry'!B401)</f>
        <v/>
      </c>
      <c r="H378" s="19" t="str">
        <f>IF('Payroll Entry'!C401="","",'Payroll Entry'!C401)</f>
        <v/>
      </c>
      <c r="I378" s="19" t="str">
        <f>IF('Payroll Entry'!D401="","",'Payroll Entry'!D401)</f>
        <v/>
      </c>
      <c r="J378" s="19" t="str">
        <f>IF('Payroll Entry'!$E401="","","")</f>
        <v/>
      </c>
      <c r="K378" s="19" t="str">
        <f>IF('Payroll Entry'!$E401="","","")</f>
        <v/>
      </c>
      <c r="L378" s="19" t="str">
        <f>IF('Payroll Entry'!E401="","",'Payroll Entry'!E401)</f>
        <v/>
      </c>
      <c r="M378" s="21" t="str">
        <f>IF('Payroll Entry'!$E401="","",'Payroll Entry'!F401)</f>
        <v/>
      </c>
      <c r="N378" s="21" t="str">
        <f>IF('Payroll Entry'!$E401="","",'Payroll Entry'!G401)</f>
        <v/>
      </c>
      <c r="O378" s="21" t="str">
        <f>IF('Payroll Entry'!$E401="","",'Payroll Entry'!H401)</f>
        <v/>
      </c>
      <c r="P378" s="21" t="str">
        <f>IF('Payroll Entry'!$E401="","",'Payroll Entry'!I401)</f>
        <v/>
      </c>
      <c r="Q378" s="21" t="str">
        <f>IF('Payroll Entry'!$E401="","",'Payroll Entry'!J401)</f>
        <v/>
      </c>
      <c r="R378" s="21" t="str">
        <f>IF('Payroll Entry'!$E401="","",'Payroll Entry'!K401)</f>
        <v/>
      </c>
      <c r="S378" s="21" t="str">
        <f>IF('Payroll Entry'!$E401="","",'Payroll Entry'!L401)</f>
        <v/>
      </c>
      <c r="T378" s="21" t="str">
        <f>IF('Payroll Entry'!$E401="","",'Payroll Entry'!M401)</f>
        <v/>
      </c>
      <c r="U378" s="21" t="str">
        <f>IF('Payroll Entry'!$E401="","",'Payroll Entry'!N401)</f>
        <v/>
      </c>
      <c r="V378" s="21" t="str">
        <f>IF('Payroll Entry'!$E401="","",'Payroll Entry'!O401)</f>
        <v/>
      </c>
      <c r="W378" s="21" t="str">
        <f>IF('Payroll Entry'!$E401="","",'Payroll Entry'!P401)</f>
        <v/>
      </c>
      <c r="X378" s="21" t="str">
        <f>IF('Payroll Entry'!$E401="","",'Payroll Entry'!Q401)</f>
        <v/>
      </c>
      <c r="Y378" s="21" t="str">
        <f>IF('Payroll Entry'!$E401="","",'Payroll Entry'!R401)</f>
        <v/>
      </c>
      <c r="Z378" s="24" t="str">
        <f t="shared" si="20"/>
        <v/>
      </c>
      <c r="AA378" s="24" t="str">
        <f t="shared" si="21"/>
        <v/>
      </c>
      <c r="AB378" s="2" t="str">
        <f t="shared" si="22"/>
        <v/>
      </c>
      <c r="AC378" s="2" t="str">
        <f t="shared" si="23"/>
        <v/>
      </c>
    </row>
    <row r="379" spans="1:29" x14ac:dyDescent="0.35">
      <c r="A379" s="19" t="str">
        <f>IF($L379="","",'Payroll Entry'!$E$4)</f>
        <v/>
      </c>
      <c r="B379" s="19" t="str">
        <f>IF(L379="","",'Payroll Entry'!$E$5)</f>
        <v/>
      </c>
      <c r="C379" s="20" t="str">
        <f>IF(L379="","",'Payroll Entry'!$E$9)</f>
        <v/>
      </c>
      <c r="D379" s="20" t="str">
        <f>IF(L379="","",'Payroll Entry'!$E$10)</f>
        <v/>
      </c>
      <c r="E379" s="20" t="str">
        <f>IF(L379="","",'Payroll Entry'!$E$11)</f>
        <v/>
      </c>
      <c r="F379" s="19" t="str">
        <f>IF('Payroll Entry'!A402="","",'Payroll Entry'!A402)</f>
        <v/>
      </c>
      <c r="G379" s="19" t="str">
        <f>IF('Payroll Entry'!B402="","",'Payroll Entry'!B402)</f>
        <v/>
      </c>
      <c r="H379" s="19" t="str">
        <f>IF('Payroll Entry'!C402="","",'Payroll Entry'!C402)</f>
        <v/>
      </c>
      <c r="I379" s="19" t="str">
        <f>IF('Payroll Entry'!D402="","",'Payroll Entry'!D402)</f>
        <v/>
      </c>
      <c r="J379" s="19" t="str">
        <f>IF('Payroll Entry'!$E402="","","")</f>
        <v/>
      </c>
      <c r="K379" s="19" t="str">
        <f>IF('Payroll Entry'!$E402="","","")</f>
        <v/>
      </c>
      <c r="L379" s="19" t="str">
        <f>IF('Payroll Entry'!E402="","",'Payroll Entry'!E402)</f>
        <v/>
      </c>
      <c r="M379" s="21" t="str">
        <f>IF('Payroll Entry'!$E402="","",'Payroll Entry'!F402)</f>
        <v/>
      </c>
      <c r="N379" s="21" t="str">
        <f>IF('Payroll Entry'!$E402="","",'Payroll Entry'!G402)</f>
        <v/>
      </c>
      <c r="O379" s="21" t="str">
        <f>IF('Payroll Entry'!$E402="","",'Payroll Entry'!H402)</f>
        <v/>
      </c>
      <c r="P379" s="21" t="str">
        <f>IF('Payroll Entry'!$E402="","",'Payroll Entry'!I402)</f>
        <v/>
      </c>
      <c r="Q379" s="21" t="str">
        <f>IF('Payroll Entry'!$E402="","",'Payroll Entry'!J402)</f>
        <v/>
      </c>
      <c r="R379" s="21" t="str">
        <f>IF('Payroll Entry'!$E402="","",'Payroll Entry'!K402)</f>
        <v/>
      </c>
      <c r="S379" s="21" t="str">
        <f>IF('Payroll Entry'!$E402="","",'Payroll Entry'!L402)</f>
        <v/>
      </c>
      <c r="T379" s="21" t="str">
        <f>IF('Payroll Entry'!$E402="","",'Payroll Entry'!M402)</f>
        <v/>
      </c>
      <c r="U379" s="21" t="str">
        <f>IF('Payroll Entry'!$E402="","",'Payroll Entry'!N402)</f>
        <v/>
      </c>
      <c r="V379" s="21" t="str">
        <f>IF('Payroll Entry'!$E402="","",'Payroll Entry'!O402)</f>
        <v/>
      </c>
      <c r="W379" s="21" t="str">
        <f>IF('Payroll Entry'!$E402="","",'Payroll Entry'!P402)</f>
        <v/>
      </c>
      <c r="X379" s="21" t="str">
        <f>IF('Payroll Entry'!$E402="","",'Payroll Entry'!Q402)</f>
        <v/>
      </c>
      <c r="Y379" s="21" t="str">
        <f>IF('Payroll Entry'!$E402="","",'Payroll Entry'!R402)</f>
        <v/>
      </c>
      <c r="Z379" s="24" t="str">
        <f t="shared" si="20"/>
        <v/>
      </c>
      <c r="AA379" s="24" t="str">
        <f t="shared" si="21"/>
        <v/>
      </c>
      <c r="AB379" s="2" t="str">
        <f t="shared" si="22"/>
        <v/>
      </c>
      <c r="AC379" s="2" t="str">
        <f t="shared" si="23"/>
        <v/>
      </c>
    </row>
    <row r="380" spans="1:29" x14ac:dyDescent="0.35">
      <c r="A380" s="19" t="str">
        <f>IF($L380="","",'Payroll Entry'!$E$4)</f>
        <v/>
      </c>
      <c r="B380" s="19" t="str">
        <f>IF(L380="","",'Payroll Entry'!$E$5)</f>
        <v/>
      </c>
      <c r="C380" s="20" t="str">
        <f>IF(L380="","",'Payroll Entry'!$E$9)</f>
        <v/>
      </c>
      <c r="D380" s="20" t="str">
        <f>IF(L380="","",'Payroll Entry'!$E$10)</f>
        <v/>
      </c>
      <c r="E380" s="20" t="str">
        <f>IF(L380="","",'Payroll Entry'!$E$11)</f>
        <v/>
      </c>
      <c r="F380" s="19" t="str">
        <f>IF('Payroll Entry'!A403="","",'Payroll Entry'!A403)</f>
        <v/>
      </c>
      <c r="G380" s="19" t="str">
        <f>IF('Payroll Entry'!B403="","",'Payroll Entry'!B403)</f>
        <v/>
      </c>
      <c r="H380" s="19" t="str">
        <f>IF('Payroll Entry'!C403="","",'Payroll Entry'!C403)</f>
        <v/>
      </c>
      <c r="I380" s="19" t="str">
        <f>IF('Payroll Entry'!D403="","",'Payroll Entry'!D403)</f>
        <v/>
      </c>
      <c r="J380" s="19" t="str">
        <f>IF('Payroll Entry'!$E403="","","")</f>
        <v/>
      </c>
      <c r="K380" s="19" t="str">
        <f>IF('Payroll Entry'!$E403="","","")</f>
        <v/>
      </c>
      <c r="L380" s="19" t="str">
        <f>IF('Payroll Entry'!E403="","",'Payroll Entry'!E403)</f>
        <v/>
      </c>
      <c r="M380" s="21" t="str">
        <f>IF('Payroll Entry'!$E403="","",'Payroll Entry'!F403)</f>
        <v/>
      </c>
      <c r="N380" s="21" t="str">
        <f>IF('Payroll Entry'!$E403="","",'Payroll Entry'!G403)</f>
        <v/>
      </c>
      <c r="O380" s="21" t="str">
        <f>IF('Payroll Entry'!$E403="","",'Payroll Entry'!H403)</f>
        <v/>
      </c>
      <c r="P380" s="21" t="str">
        <f>IF('Payroll Entry'!$E403="","",'Payroll Entry'!I403)</f>
        <v/>
      </c>
      <c r="Q380" s="21" t="str">
        <f>IF('Payroll Entry'!$E403="","",'Payroll Entry'!J403)</f>
        <v/>
      </c>
      <c r="R380" s="21" t="str">
        <f>IF('Payroll Entry'!$E403="","",'Payroll Entry'!K403)</f>
        <v/>
      </c>
      <c r="S380" s="21" t="str">
        <f>IF('Payroll Entry'!$E403="","",'Payroll Entry'!L403)</f>
        <v/>
      </c>
      <c r="T380" s="21" t="str">
        <f>IF('Payroll Entry'!$E403="","",'Payroll Entry'!M403)</f>
        <v/>
      </c>
      <c r="U380" s="21" t="str">
        <f>IF('Payroll Entry'!$E403="","",'Payroll Entry'!N403)</f>
        <v/>
      </c>
      <c r="V380" s="21" t="str">
        <f>IF('Payroll Entry'!$E403="","",'Payroll Entry'!O403)</f>
        <v/>
      </c>
      <c r="W380" s="21" t="str">
        <f>IF('Payroll Entry'!$E403="","",'Payroll Entry'!P403)</f>
        <v/>
      </c>
      <c r="X380" s="21" t="str">
        <f>IF('Payroll Entry'!$E403="","",'Payroll Entry'!Q403)</f>
        <v/>
      </c>
      <c r="Y380" s="21" t="str">
        <f>IF('Payroll Entry'!$E403="","",'Payroll Entry'!R403)</f>
        <v/>
      </c>
      <c r="Z380" s="24" t="str">
        <f t="shared" si="20"/>
        <v/>
      </c>
      <c r="AA380" s="24" t="str">
        <f t="shared" si="21"/>
        <v/>
      </c>
      <c r="AB380" s="2" t="str">
        <f t="shared" si="22"/>
        <v/>
      </c>
      <c r="AC380" s="2" t="str">
        <f t="shared" si="23"/>
        <v/>
      </c>
    </row>
    <row r="381" spans="1:29" x14ac:dyDescent="0.35">
      <c r="A381" s="19" t="str">
        <f>IF($L381="","",'Payroll Entry'!$E$4)</f>
        <v/>
      </c>
      <c r="B381" s="19" t="str">
        <f>IF(L381="","",'Payroll Entry'!$E$5)</f>
        <v/>
      </c>
      <c r="C381" s="20" t="str">
        <f>IF(L381="","",'Payroll Entry'!$E$9)</f>
        <v/>
      </c>
      <c r="D381" s="20" t="str">
        <f>IF(L381="","",'Payroll Entry'!$E$10)</f>
        <v/>
      </c>
      <c r="E381" s="20" t="str">
        <f>IF(L381="","",'Payroll Entry'!$E$11)</f>
        <v/>
      </c>
      <c r="F381" s="19" t="str">
        <f>IF('Payroll Entry'!A404="","",'Payroll Entry'!A404)</f>
        <v/>
      </c>
      <c r="G381" s="19" t="str">
        <f>IF('Payroll Entry'!B404="","",'Payroll Entry'!B404)</f>
        <v/>
      </c>
      <c r="H381" s="19" t="str">
        <f>IF('Payroll Entry'!C404="","",'Payroll Entry'!C404)</f>
        <v/>
      </c>
      <c r="I381" s="19" t="str">
        <f>IF('Payroll Entry'!D404="","",'Payroll Entry'!D404)</f>
        <v/>
      </c>
      <c r="J381" s="19" t="str">
        <f>IF('Payroll Entry'!$E404="","","")</f>
        <v/>
      </c>
      <c r="K381" s="19" t="str">
        <f>IF('Payroll Entry'!$E404="","","")</f>
        <v/>
      </c>
      <c r="L381" s="19" t="str">
        <f>IF('Payroll Entry'!E404="","",'Payroll Entry'!E404)</f>
        <v/>
      </c>
      <c r="M381" s="21" t="str">
        <f>IF('Payroll Entry'!$E404="","",'Payroll Entry'!F404)</f>
        <v/>
      </c>
      <c r="N381" s="21" t="str">
        <f>IF('Payroll Entry'!$E404="","",'Payroll Entry'!G404)</f>
        <v/>
      </c>
      <c r="O381" s="21" t="str">
        <f>IF('Payroll Entry'!$E404="","",'Payroll Entry'!H404)</f>
        <v/>
      </c>
      <c r="P381" s="21" t="str">
        <f>IF('Payroll Entry'!$E404="","",'Payroll Entry'!I404)</f>
        <v/>
      </c>
      <c r="Q381" s="21" t="str">
        <f>IF('Payroll Entry'!$E404="","",'Payroll Entry'!J404)</f>
        <v/>
      </c>
      <c r="R381" s="21" t="str">
        <f>IF('Payroll Entry'!$E404="","",'Payroll Entry'!K404)</f>
        <v/>
      </c>
      <c r="S381" s="21" t="str">
        <f>IF('Payroll Entry'!$E404="","",'Payroll Entry'!L404)</f>
        <v/>
      </c>
      <c r="T381" s="21" t="str">
        <f>IF('Payroll Entry'!$E404="","",'Payroll Entry'!M404)</f>
        <v/>
      </c>
      <c r="U381" s="21" t="str">
        <f>IF('Payroll Entry'!$E404="","",'Payroll Entry'!N404)</f>
        <v/>
      </c>
      <c r="V381" s="21" t="str">
        <f>IF('Payroll Entry'!$E404="","",'Payroll Entry'!O404)</f>
        <v/>
      </c>
      <c r="W381" s="21" t="str">
        <f>IF('Payroll Entry'!$E404="","",'Payroll Entry'!P404)</f>
        <v/>
      </c>
      <c r="X381" s="21" t="str">
        <f>IF('Payroll Entry'!$E404="","",'Payroll Entry'!Q404)</f>
        <v/>
      </c>
      <c r="Y381" s="21" t="str">
        <f>IF('Payroll Entry'!$E404="","",'Payroll Entry'!R404)</f>
        <v/>
      </c>
      <c r="Z381" s="24" t="str">
        <f t="shared" si="20"/>
        <v/>
      </c>
      <c r="AA381" s="24" t="str">
        <f t="shared" si="21"/>
        <v/>
      </c>
      <c r="AB381" s="2" t="str">
        <f t="shared" si="22"/>
        <v/>
      </c>
      <c r="AC381" s="2" t="str">
        <f t="shared" si="23"/>
        <v/>
      </c>
    </row>
    <row r="382" spans="1:29" x14ac:dyDescent="0.35">
      <c r="A382" s="19" t="str">
        <f>IF($L382="","",'Payroll Entry'!$E$4)</f>
        <v/>
      </c>
      <c r="B382" s="19" t="str">
        <f>IF(L382="","",'Payroll Entry'!$E$5)</f>
        <v/>
      </c>
      <c r="C382" s="20" t="str">
        <f>IF(L382="","",'Payroll Entry'!$E$9)</f>
        <v/>
      </c>
      <c r="D382" s="20" t="str">
        <f>IF(L382="","",'Payroll Entry'!$E$10)</f>
        <v/>
      </c>
      <c r="E382" s="20" t="str">
        <f>IF(L382="","",'Payroll Entry'!$E$11)</f>
        <v/>
      </c>
      <c r="F382" s="19" t="str">
        <f>IF('Payroll Entry'!A405="","",'Payroll Entry'!A405)</f>
        <v/>
      </c>
      <c r="G382" s="19" t="str">
        <f>IF('Payroll Entry'!B405="","",'Payroll Entry'!B405)</f>
        <v/>
      </c>
      <c r="H382" s="19" t="str">
        <f>IF('Payroll Entry'!C405="","",'Payroll Entry'!C405)</f>
        <v/>
      </c>
      <c r="I382" s="19" t="str">
        <f>IF('Payroll Entry'!D405="","",'Payroll Entry'!D405)</f>
        <v/>
      </c>
      <c r="J382" s="19" t="str">
        <f>IF('Payroll Entry'!$E405="","","")</f>
        <v/>
      </c>
      <c r="K382" s="19" t="str">
        <f>IF('Payroll Entry'!$E405="","","")</f>
        <v/>
      </c>
      <c r="L382" s="19" t="str">
        <f>IF('Payroll Entry'!E405="","",'Payroll Entry'!E405)</f>
        <v/>
      </c>
      <c r="M382" s="21" t="str">
        <f>IF('Payroll Entry'!$E405="","",'Payroll Entry'!F405)</f>
        <v/>
      </c>
      <c r="N382" s="21" t="str">
        <f>IF('Payroll Entry'!$E405="","",'Payroll Entry'!G405)</f>
        <v/>
      </c>
      <c r="O382" s="21" t="str">
        <f>IF('Payroll Entry'!$E405="","",'Payroll Entry'!H405)</f>
        <v/>
      </c>
      <c r="P382" s="21" t="str">
        <f>IF('Payroll Entry'!$E405="","",'Payroll Entry'!I405)</f>
        <v/>
      </c>
      <c r="Q382" s="21" t="str">
        <f>IF('Payroll Entry'!$E405="","",'Payroll Entry'!J405)</f>
        <v/>
      </c>
      <c r="R382" s="21" t="str">
        <f>IF('Payroll Entry'!$E405="","",'Payroll Entry'!K405)</f>
        <v/>
      </c>
      <c r="S382" s="21" t="str">
        <f>IF('Payroll Entry'!$E405="","",'Payroll Entry'!L405)</f>
        <v/>
      </c>
      <c r="T382" s="21" t="str">
        <f>IF('Payroll Entry'!$E405="","",'Payroll Entry'!M405)</f>
        <v/>
      </c>
      <c r="U382" s="21" t="str">
        <f>IF('Payroll Entry'!$E405="","",'Payroll Entry'!N405)</f>
        <v/>
      </c>
      <c r="V382" s="21" t="str">
        <f>IF('Payroll Entry'!$E405="","",'Payroll Entry'!O405)</f>
        <v/>
      </c>
      <c r="W382" s="21" t="str">
        <f>IF('Payroll Entry'!$E405="","",'Payroll Entry'!P405)</f>
        <v/>
      </c>
      <c r="X382" s="21" t="str">
        <f>IF('Payroll Entry'!$E405="","",'Payroll Entry'!Q405)</f>
        <v/>
      </c>
      <c r="Y382" s="21" t="str">
        <f>IF('Payroll Entry'!$E405="","",'Payroll Entry'!R405)</f>
        <v/>
      </c>
      <c r="Z382" s="24" t="str">
        <f t="shared" si="20"/>
        <v/>
      </c>
      <c r="AA382" s="24" t="str">
        <f t="shared" si="21"/>
        <v/>
      </c>
      <c r="AB382" s="2" t="str">
        <f t="shared" si="22"/>
        <v/>
      </c>
      <c r="AC382" s="2" t="str">
        <f t="shared" si="23"/>
        <v/>
      </c>
    </row>
    <row r="383" spans="1:29" x14ac:dyDescent="0.35">
      <c r="A383" s="19" t="str">
        <f>IF($L383="","",'Payroll Entry'!$E$4)</f>
        <v/>
      </c>
      <c r="B383" s="19" t="str">
        <f>IF(L383="","",'Payroll Entry'!$E$5)</f>
        <v/>
      </c>
      <c r="C383" s="20" t="str">
        <f>IF(L383="","",'Payroll Entry'!$E$9)</f>
        <v/>
      </c>
      <c r="D383" s="20" t="str">
        <f>IF(L383="","",'Payroll Entry'!$E$10)</f>
        <v/>
      </c>
      <c r="E383" s="20" t="str">
        <f>IF(L383="","",'Payroll Entry'!$E$11)</f>
        <v/>
      </c>
      <c r="F383" s="19" t="str">
        <f>IF('Payroll Entry'!A406="","",'Payroll Entry'!A406)</f>
        <v/>
      </c>
      <c r="G383" s="19" t="str">
        <f>IF('Payroll Entry'!B406="","",'Payroll Entry'!B406)</f>
        <v/>
      </c>
      <c r="H383" s="19" t="str">
        <f>IF('Payroll Entry'!C406="","",'Payroll Entry'!C406)</f>
        <v/>
      </c>
      <c r="I383" s="19" t="str">
        <f>IF('Payroll Entry'!D406="","",'Payroll Entry'!D406)</f>
        <v/>
      </c>
      <c r="J383" s="19" t="str">
        <f>IF('Payroll Entry'!$E406="","","")</f>
        <v/>
      </c>
      <c r="K383" s="19" t="str">
        <f>IF('Payroll Entry'!$E406="","","")</f>
        <v/>
      </c>
      <c r="L383" s="19" t="str">
        <f>IF('Payroll Entry'!E406="","",'Payroll Entry'!E406)</f>
        <v/>
      </c>
      <c r="M383" s="21" t="str">
        <f>IF('Payroll Entry'!$E406="","",'Payroll Entry'!F406)</f>
        <v/>
      </c>
      <c r="N383" s="21" t="str">
        <f>IF('Payroll Entry'!$E406="","",'Payroll Entry'!G406)</f>
        <v/>
      </c>
      <c r="O383" s="21" t="str">
        <f>IF('Payroll Entry'!$E406="","",'Payroll Entry'!H406)</f>
        <v/>
      </c>
      <c r="P383" s="21" t="str">
        <f>IF('Payroll Entry'!$E406="","",'Payroll Entry'!I406)</f>
        <v/>
      </c>
      <c r="Q383" s="21" t="str">
        <f>IF('Payroll Entry'!$E406="","",'Payroll Entry'!J406)</f>
        <v/>
      </c>
      <c r="R383" s="21" t="str">
        <f>IF('Payroll Entry'!$E406="","",'Payroll Entry'!K406)</f>
        <v/>
      </c>
      <c r="S383" s="21" t="str">
        <f>IF('Payroll Entry'!$E406="","",'Payroll Entry'!L406)</f>
        <v/>
      </c>
      <c r="T383" s="21" t="str">
        <f>IF('Payroll Entry'!$E406="","",'Payroll Entry'!M406)</f>
        <v/>
      </c>
      <c r="U383" s="21" t="str">
        <f>IF('Payroll Entry'!$E406="","",'Payroll Entry'!N406)</f>
        <v/>
      </c>
      <c r="V383" s="21" t="str">
        <f>IF('Payroll Entry'!$E406="","",'Payroll Entry'!O406)</f>
        <v/>
      </c>
      <c r="W383" s="21" t="str">
        <f>IF('Payroll Entry'!$E406="","",'Payroll Entry'!P406)</f>
        <v/>
      </c>
      <c r="X383" s="21" t="str">
        <f>IF('Payroll Entry'!$E406="","",'Payroll Entry'!Q406)</f>
        <v/>
      </c>
      <c r="Y383" s="21" t="str">
        <f>IF('Payroll Entry'!$E406="","",'Payroll Entry'!R406)</f>
        <v/>
      </c>
      <c r="Z383" s="24" t="str">
        <f t="shared" si="20"/>
        <v/>
      </c>
      <c r="AA383" s="24" t="str">
        <f t="shared" si="21"/>
        <v/>
      </c>
      <c r="AB383" s="2" t="str">
        <f t="shared" si="22"/>
        <v/>
      </c>
      <c r="AC383" s="2" t="str">
        <f t="shared" si="23"/>
        <v/>
      </c>
    </row>
    <row r="384" spans="1:29" x14ac:dyDescent="0.35">
      <c r="A384" s="19" t="str">
        <f>IF($L384="","",'Payroll Entry'!$E$4)</f>
        <v/>
      </c>
      <c r="B384" s="19" t="str">
        <f>IF(L384="","",'Payroll Entry'!$E$5)</f>
        <v/>
      </c>
      <c r="C384" s="20" t="str">
        <f>IF(L384="","",'Payroll Entry'!$E$9)</f>
        <v/>
      </c>
      <c r="D384" s="20" t="str">
        <f>IF(L384="","",'Payroll Entry'!$E$10)</f>
        <v/>
      </c>
      <c r="E384" s="20" t="str">
        <f>IF(L384="","",'Payroll Entry'!$E$11)</f>
        <v/>
      </c>
      <c r="F384" s="19" t="str">
        <f>IF('Payroll Entry'!A407="","",'Payroll Entry'!A407)</f>
        <v/>
      </c>
      <c r="G384" s="19" t="str">
        <f>IF('Payroll Entry'!B407="","",'Payroll Entry'!B407)</f>
        <v/>
      </c>
      <c r="H384" s="19" t="str">
        <f>IF('Payroll Entry'!C407="","",'Payroll Entry'!C407)</f>
        <v/>
      </c>
      <c r="I384" s="19" t="str">
        <f>IF('Payroll Entry'!D407="","",'Payroll Entry'!D407)</f>
        <v/>
      </c>
      <c r="J384" s="19" t="str">
        <f>IF('Payroll Entry'!$E407="","","")</f>
        <v/>
      </c>
      <c r="K384" s="19" t="str">
        <f>IF('Payroll Entry'!$E407="","","")</f>
        <v/>
      </c>
      <c r="L384" s="19" t="str">
        <f>IF('Payroll Entry'!E407="","",'Payroll Entry'!E407)</f>
        <v/>
      </c>
      <c r="M384" s="21" t="str">
        <f>IF('Payroll Entry'!$E407="","",'Payroll Entry'!F407)</f>
        <v/>
      </c>
      <c r="N384" s="21" t="str">
        <f>IF('Payroll Entry'!$E407="","",'Payroll Entry'!G407)</f>
        <v/>
      </c>
      <c r="O384" s="21" t="str">
        <f>IF('Payroll Entry'!$E407="","",'Payroll Entry'!H407)</f>
        <v/>
      </c>
      <c r="P384" s="21" t="str">
        <f>IF('Payroll Entry'!$E407="","",'Payroll Entry'!I407)</f>
        <v/>
      </c>
      <c r="Q384" s="21" t="str">
        <f>IF('Payroll Entry'!$E407="","",'Payroll Entry'!J407)</f>
        <v/>
      </c>
      <c r="R384" s="21" t="str">
        <f>IF('Payroll Entry'!$E407="","",'Payroll Entry'!K407)</f>
        <v/>
      </c>
      <c r="S384" s="21" t="str">
        <f>IF('Payroll Entry'!$E407="","",'Payroll Entry'!L407)</f>
        <v/>
      </c>
      <c r="T384" s="21" t="str">
        <f>IF('Payroll Entry'!$E407="","",'Payroll Entry'!M407)</f>
        <v/>
      </c>
      <c r="U384" s="21" t="str">
        <f>IF('Payroll Entry'!$E407="","",'Payroll Entry'!N407)</f>
        <v/>
      </c>
      <c r="V384" s="21" t="str">
        <f>IF('Payroll Entry'!$E407="","",'Payroll Entry'!O407)</f>
        <v/>
      </c>
      <c r="W384" s="21" t="str">
        <f>IF('Payroll Entry'!$E407="","",'Payroll Entry'!P407)</f>
        <v/>
      </c>
      <c r="X384" s="21" t="str">
        <f>IF('Payroll Entry'!$E407="","",'Payroll Entry'!Q407)</f>
        <v/>
      </c>
      <c r="Y384" s="21" t="str">
        <f>IF('Payroll Entry'!$E407="","",'Payroll Entry'!R407)</f>
        <v/>
      </c>
      <c r="Z384" s="24" t="str">
        <f t="shared" si="20"/>
        <v/>
      </c>
      <c r="AA384" s="24" t="str">
        <f t="shared" si="21"/>
        <v/>
      </c>
      <c r="AB384" s="2" t="str">
        <f t="shared" si="22"/>
        <v/>
      </c>
      <c r="AC384" s="2" t="str">
        <f t="shared" si="23"/>
        <v/>
      </c>
    </row>
    <row r="385" spans="1:29" x14ac:dyDescent="0.35">
      <c r="A385" s="19" t="str">
        <f>IF($L385="","",'Payroll Entry'!$E$4)</f>
        <v/>
      </c>
      <c r="B385" s="19" t="str">
        <f>IF(L385="","",'Payroll Entry'!$E$5)</f>
        <v/>
      </c>
      <c r="C385" s="20" t="str">
        <f>IF(L385="","",'Payroll Entry'!$E$9)</f>
        <v/>
      </c>
      <c r="D385" s="20" t="str">
        <f>IF(L385="","",'Payroll Entry'!$E$10)</f>
        <v/>
      </c>
      <c r="E385" s="20" t="str">
        <f>IF(L385="","",'Payroll Entry'!$E$11)</f>
        <v/>
      </c>
      <c r="F385" s="19" t="str">
        <f>IF('Payroll Entry'!A408="","",'Payroll Entry'!A408)</f>
        <v/>
      </c>
      <c r="G385" s="19" t="str">
        <f>IF('Payroll Entry'!B408="","",'Payroll Entry'!B408)</f>
        <v/>
      </c>
      <c r="H385" s="19" t="str">
        <f>IF('Payroll Entry'!C408="","",'Payroll Entry'!C408)</f>
        <v/>
      </c>
      <c r="I385" s="19" t="str">
        <f>IF('Payroll Entry'!D408="","",'Payroll Entry'!D408)</f>
        <v/>
      </c>
      <c r="J385" s="19" t="str">
        <f>IF('Payroll Entry'!$E408="","","")</f>
        <v/>
      </c>
      <c r="K385" s="19" t="str">
        <f>IF('Payroll Entry'!$E408="","","")</f>
        <v/>
      </c>
      <c r="L385" s="19" t="str">
        <f>IF('Payroll Entry'!E408="","",'Payroll Entry'!E408)</f>
        <v/>
      </c>
      <c r="M385" s="21" t="str">
        <f>IF('Payroll Entry'!$E408="","",'Payroll Entry'!F408)</f>
        <v/>
      </c>
      <c r="N385" s="21" t="str">
        <f>IF('Payroll Entry'!$E408="","",'Payroll Entry'!G408)</f>
        <v/>
      </c>
      <c r="O385" s="21" t="str">
        <f>IF('Payroll Entry'!$E408="","",'Payroll Entry'!H408)</f>
        <v/>
      </c>
      <c r="P385" s="21" t="str">
        <f>IF('Payroll Entry'!$E408="","",'Payroll Entry'!I408)</f>
        <v/>
      </c>
      <c r="Q385" s="21" t="str">
        <f>IF('Payroll Entry'!$E408="","",'Payroll Entry'!J408)</f>
        <v/>
      </c>
      <c r="R385" s="21" t="str">
        <f>IF('Payroll Entry'!$E408="","",'Payroll Entry'!K408)</f>
        <v/>
      </c>
      <c r="S385" s="21" t="str">
        <f>IF('Payroll Entry'!$E408="","",'Payroll Entry'!L408)</f>
        <v/>
      </c>
      <c r="T385" s="21" t="str">
        <f>IF('Payroll Entry'!$E408="","",'Payroll Entry'!M408)</f>
        <v/>
      </c>
      <c r="U385" s="21" t="str">
        <f>IF('Payroll Entry'!$E408="","",'Payroll Entry'!N408)</f>
        <v/>
      </c>
      <c r="V385" s="21" t="str">
        <f>IF('Payroll Entry'!$E408="","",'Payroll Entry'!O408)</f>
        <v/>
      </c>
      <c r="W385" s="21" t="str">
        <f>IF('Payroll Entry'!$E408="","",'Payroll Entry'!P408)</f>
        <v/>
      </c>
      <c r="X385" s="21" t="str">
        <f>IF('Payroll Entry'!$E408="","",'Payroll Entry'!Q408)</f>
        <v/>
      </c>
      <c r="Y385" s="21" t="str">
        <f>IF('Payroll Entry'!$E408="","",'Payroll Entry'!R408)</f>
        <v/>
      </c>
      <c r="Z385" s="24" t="str">
        <f t="shared" si="20"/>
        <v/>
      </c>
      <c r="AA385" s="24" t="str">
        <f t="shared" si="21"/>
        <v/>
      </c>
      <c r="AB385" s="2" t="str">
        <f t="shared" si="22"/>
        <v/>
      </c>
      <c r="AC385" s="2" t="str">
        <f t="shared" si="23"/>
        <v/>
      </c>
    </row>
    <row r="386" spans="1:29" x14ac:dyDescent="0.35">
      <c r="A386" s="19" t="str">
        <f>IF($L386="","",'Payroll Entry'!$E$4)</f>
        <v/>
      </c>
      <c r="B386" s="19" t="str">
        <f>IF(L386="","",'Payroll Entry'!$E$5)</f>
        <v/>
      </c>
      <c r="C386" s="20" t="str">
        <f>IF(L386="","",'Payroll Entry'!$E$9)</f>
        <v/>
      </c>
      <c r="D386" s="20" t="str">
        <f>IF(L386="","",'Payroll Entry'!$E$10)</f>
        <v/>
      </c>
      <c r="E386" s="20" t="str">
        <f>IF(L386="","",'Payroll Entry'!$E$11)</f>
        <v/>
      </c>
      <c r="F386" s="19" t="str">
        <f>IF('Payroll Entry'!A409="","",'Payroll Entry'!A409)</f>
        <v/>
      </c>
      <c r="G386" s="19" t="str">
        <f>IF('Payroll Entry'!B409="","",'Payroll Entry'!B409)</f>
        <v/>
      </c>
      <c r="H386" s="19" t="str">
        <f>IF('Payroll Entry'!C409="","",'Payroll Entry'!C409)</f>
        <v/>
      </c>
      <c r="I386" s="19" t="str">
        <f>IF('Payroll Entry'!D409="","",'Payroll Entry'!D409)</f>
        <v/>
      </c>
      <c r="J386" s="19" t="str">
        <f>IF('Payroll Entry'!$E409="","","")</f>
        <v/>
      </c>
      <c r="K386" s="19" t="str">
        <f>IF('Payroll Entry'!$E409="","","")</f>
        <v/>
      </c>
      <c r="L386" s="19" t="str">
        <f>IF('Payroll Entry'!E409="","",'Payroll Entry'!E409)</f>
        <v/>
      </c>
      <c r="M386" s="21" t="str">
        <f>IF('Payroll Entry'!$E409="","",'Payroll Entry'!F409)</f>
        <v/>
      </c>
      <c r="N386" s="21" t="str">
        <f>IF('Payroll Entry'!$E409="","",'Payroll Entry'!G409)</f>
        <v/>
      </c>
      <c r="O386" s="21" t="str">
        <f>IF('Payroll Entry'!$E409="","",'Payroll Entry'!H409)</f>
        <v/>
      </c>
      <c r="P386" s="21" t="str">
        <f>IF('Payroll Entry'!$E409="","",'Payroll Entry'!I409)</f>
        <v/>
      </c>
      <c r="Q386" s="21" t="str">
        <f>IF('Payroll Entry'!$E409="","",'Payroll Entry'!J409)</f>
        <v/>
      </c>
      <c r="R386" s="21" t="str">
        <f>IF('Payroll Entry'!$E409="","",'Payroll Entry'!K409)</f>
        <v/>
      </c>
      <c r="S386" s="21" t="str">
        <f>IF('Payroll Entry'!$E409="","",'Payroll Entry'!L409)</f>
        <v/>
      </c>
      <c r="T386" s="21" t="str">
        <f>IF('Payroll Entry'!$E409="","",'Payroll Entry'!M409)</f>
        <v/>
      </c>
      <c r="U386" s="21" t="str">
        <f>IF('Payroll Entry'!$E409="","",'Payroll Entry'!N409)</f>
        <v/>
      </c>
      <c r="V386" s="21" t="str">
        <f>IF('Payroll Entry'!$E409="","",'Payroll Entry'!O409)</f>
        <v/>
      </c>
      <c r="W386" s="21" t="str">
        <f>IF('Payroll Entry'!$E409="","",'Payroll Entry'!P409)</f>
        <v/>
      </c>
      <c r="X386" s="21" t="str">
        <f>IF('Payroll Entry'!$E409="","",'Payroll Entry'!Q409)</f>
        <v/>
      </c>
      <c r="Y386" s="21" t="str">
        <f>IF('Payroll Entry'!$E409="","",'Payroll Entry'!R409)</f>
        <v/>
      </c>
      <c r="Z386" s="24" t="str">
        <f t="shared" si="20"/>
        <v/>
      </c>
      <c r="AA386" s="24" t="str">
        <f t="shared" si="21"/>
        <v/>
      </c>
      <c r="AB386" s="2" t="str">
        <f t="shared" si="22"/>
        <v/>
      </c>
      <c r="AC386" s="2" t="str">
        <f t="shared" si="23"/>
        <v/>
      </c>
    </row>
    <row r="387" spans="1:29" x14ac:dyDescent="0.35">
      <c r="A387" s="19" t="str">
        <f>IF($L387="","",'Payroll Entry'!$E$4)</f>
        <v/>
      </c>
      <c r="B387" s="19" t="str">
        <f>IF(L387="","",'Payroll Entry'!$E$5)</f>
        <v/>
      </c>
      <c r="C387" s="20" t="str">
        <f>IF(L387="","",'Payroll Entry'!$E$9)</f>
        <v/>
      </c>
      <c r="D387" s="20" t="str">
        <f>IF(L387="","",'Payroll Entry'!$E$10)</f>
        <v/>
      </c>
      <c r="E387" s="20" t="str">
        <f>IF(L387="","",'Payroll Entry'!$E$11)</f>
        <v/>
      </c>
      <c r="F387" s="19" t="str">
        <f>IF('Payroll Entry'!A410="","",'Payroll Entry'!A410)</f>
        <v/>
      </c>
      <c r="G387" s="19" t="str">
        <f>IF('Payroll Entry'!B410="","",'Payroll Entry'!B410)</f>
        <v/>
      </c>
      <c r="H387" s="19" t="str">
        <f>IF('Payroll Entry'!C410="","",'Payroll Entry'!C410)</f>
        <v/>
      </c>
      <c r="I387" s="19" t="str">
        <f>IF('Payroll Entry'!D410="","",'Payroll Entry'!D410)</f>
        <v/>
      </c>
      <c r="J387" s="19" t="str">
        <f>IF('Payroll Entry'!$E410="","","")</f>
        <v/>
      </c>
      <c r="K387" s="19" t="str">
        <f>IF('Payroll Entry'!$E410="","","")</f>
        <v/>
      </c>
      <c r="L387" s="19" t="str">
        <f>IF('Payroll Entry'!E410="","",'Payroll Entry'!E410)</f>
        <v/>
      </c>
      <c r="M387" s="21" t="str">
        <f>IF('Payroll Entry'!$E410="","",'Payroll Entry'!F410)</f>
        <v/>
      </c>
      <c r="N387" s="21" t="str">
        <f>IF('Payroll Entry'!$E410="","",'Payroll Entry'!G410)</f>
        <v/>
      </c>
      <c r="O387" s="21" t="str">
        <f>IF('Payroll Entry'!$E410="","",'Payroll Entry'!H410)</f>
        <v/>
      </c>
      <c r="P387" s="21" t="str">
        <f>IF('Payroll Entry'!$E410="","",'Payroll Entry'!I410)</f>
        <v/>
      </c>
      <c r="Q387" s="21" t="str">
        <f>IF('Payroll Entry'!$E410="","",'Payroll Entry'!J410)</f>
        <v/>
      </c>
      <c r="R387" s="21" t="str">
        <f>IF('Payroll Entry'!$E410="","",'Payroll Entry'!K410)</f>
        <v/>
      </c>
      <c r="S387" s="21" t="str">
        <f>IF('Payroll Entry'!$E410="","",'Payroll Entry'!L410)</f>
        <v/>
      </c>
      <c r="T387" s="21" t="str">
        <f>IF('Payroll Entry'!$E410="","",'Payroll Entry'!M410)</f>
        <v/>
      </c>
      <c r="U387" s="21" t="str">
        <f>IF('Payroll Entry'!$E410="","",'Payroll Entry'!N410)</f>
        <v/>
      </c>
      <c r="V387" s="21" t="str">
        <f>IF('Payroll Entry'!$E410="","",'Payroll Entry'!O410)</f>
        <v/>
      </c>
      <c r="W387" s="21" t="str">
        <f>IF('Payroll Entry'!$E410="","",'Payroll Entry'!P410)</f>
        <v/>
      </c>
      <c r="X387" s="21" t="str">
        <f>IF('Payroll Entry'!$E410="","",'Payroll Entry'!Q410)</f>
        <v/>
      </c>
      <c r="Y387" s="21" t="str">
        <f>IF('Payroll Entry'!$E410="","",'Payroll Entry'!R410)</f>
        <v/>
      </c>
      <c r="Z387" s="24" t="str">
        <f t="shared" ref="Z387:Z450" si="24">IF($L387="","",IF(I387="CA",Q387+R387+S387+T387+U387+W387-Y387,IF(OR(I387="DE",I387="PA")=TRUE,Q387+R387+S387+T387+U387+W387,IF(I387="KS",+Q387+R387+W387,IF(I387="NV",P387+Q387+R387+S387+T387+U387+V387+W387+X387,IF(I387="NJ",+P387+Q387+R387+S387+T387+U387+W387,IF(I387="OR",Q387+R387++T387+U387+W387,IF(I387="SD",Q387+R387+W387,IF(OR(I387="ND",I387="OH",I387="WA",I387="WY")=TRUE,W387,+Q387+R387+S387+T387+U387+W387)))))))))</f>
        <v/>
      </c>
      <c r="AA387" s="24" t="str">
        <f t="shared" ref="AA387:AA450" si="25">IF($L387="","",IF(I387="CA",+P387+V387+X387,IF(OR(I387="DE",I387="PA")=TRUE,P387+V387+X387,IF(I387="KS",+P387+S387+T387+U387+V387+X387,IF(I387="NV",0,IF(I387="NJ",+V387+X387,IF(I387="OR",+P387+S387+V387+X387,IF(I387="SD",+P387+S387+T387+U387+V387+X387,IF(OR(I387="ND",I387="OH",I387="WA",I387="WY")=TRUE,+P387+Q387+R387+S387+T387+U387+V387+X387,P387+V387+X387)))))))))</f>
        <v/>
      </c>
      <c r="AB387" s="2" t="str">
        <f t="shared" ref="AB387:AB450" si="26">IF($L387="","","Self Reporter")</f>
        <v/>
      </c>
      <c r="AC387" s="2" t="str">
        <f t="shared" ref="AC387:AC450" si="27">IF($L387="","","Pay Types Extended")</f>
        <v/>
      </c>
    </row>
    <row r="388" spans="1:29" x14ac:dyDescent="0.35">
      <c r="A388" s="19" t="str">
        <f>IF($L388="","",'Payroll Entry'!$E$4)</f>
        <v/>
      </c>
      <c r="B388" s="19" t="str">
        <f>IF(L388="","",'Payroll Entry'!$E$5)</f>
        <v/>
      </c>
      <c r="C388" s="20" t="str">
        <f>IF(L388="","",'Payroll Entry'!$E$9)</f>
        <v/>
      </c>
      <c r="D388" s="20" t="str">
        <f>IF(L388="","",'Payroll Entry'!$E$10)</f>
        <v/>
      </c>
      <c r="E388" s="20" t="str">
        <f>IF(L388="","",'Payroll Entry'!$E$11)</f>
        <v/>
      </c>
      <c r="F388" s="19" t="str">
        <f>IF('Payroll Entry'!A411="","",'Payroll Entry'!A411)</f>
        <v/>
      </c>
      <c r="G388" s="19" t="str">
        <f>IF('Payroll Entry'!B411="","",'Payroll Entry'!B411)</f>
        <v/>
      </c>
      <c r="H388" s="19" t="str">
        <f>IF('Payroll Entry'!C411="","",'Payroll Entry'!C411)</f>
        <v/>
      </c>
      <c r="I388" s="19" t="str">
        <f>IF('Payroll Entry'!D411="","",'Payroll Entry'!D411)</f>
        <v/>
      </c>
      <c r="J388" s="19" t="str">
        <f>IF('Payroll Entry'!$E411="","","")</f>
        <v/>
      </c>
      <c r="K388" s="19" t="str">
        <f>IF('Payroll Entry'!$E411="","","")</f>
        <v/>
      </c>
      <c r="L388" s="19" t="str">
        <f>IF('Payroll Entry'!E411="","",'Payroll Entry'!E411)</f>
        <v/>
      </c>
      <c r="M388" s="21" t="str">
        <f>IF('Payroll Entry'!$E411="","",'Payroll Entry'!F411)</f>
        <v/>
      </c>
      <c r="N388" s="21" t="str">
        <f>IF('Payroll Entry'!$E411="","",'Payroll Entry'!G411)</f>
        <v/>
      </c>
      <c r="O388" s="21" t="str">
        <f>IF('Payroll Entry'!$E411="","",'Payroll Entry'!H411)</f>
        <v/>
      </c>
      <c r="P388" s="21" t="str">
        <f>IF('Payroll Entry'!$E411="","",'Payroll Entry'!I411)</f>
        <v/>
      </c>
      <c r="Q388" s="21" t="str">
        <f>IF('Payroll Entry'!$E411="","",'Payroll Entry'!J411)</f>
        <v/>
      </c>
      <c r="R388" s="21" t="str">
        <f>IF('Payroll Entry'!$E411="","",'Payroll Entry'!K411)</f>
        <v/>
      </c>
      <c r="S388" s="21" t="str">
        <f>IF('Payroll Entry'!$E411="","",'Payroll Entry'!L411)</f>
        <v/>
      </c>
      <c r="T388" s="21" t="str">
        <f>IF('Payroll Entry'!$E411="","",'Payroll Entry'!M411)</f>
        <v/>
      </c>
      <c r="U388" s="21" t="str">
        <f>IF('Payroll Entry'!$E411="","",'Payroll Entry'!N411)</f>
        <v/>
      </c>
      <c r="V388" s="21" t="str">
        <f>IF('Payroll Entry'!$E411="","",'Payroll Entry'!O411)</f>
        <v/>
      </c>
      <c r="W388" s="21" t="str">
        <f>IF('Payroll Entry'!$E411="","",'Payroll Entry'!P411)</f>
        <v/>
      </c>
      <c r="X388" s="21" t="str">
        <f>IF('Payroll Entry'!$E411="","",'Payroll Entry'!Q411)</f>
        <v/>
      </c>
      <c r="Y388" s="21" t="str">
        <f>IF('Payroll Entry'!$E411="","",'Payroll Entry'!R411)</f>
        <v/>
      </c>
      <c r="Z388" s="24" t="str">
        <f t="shared" si="24"/>
        <v/>
      </c>
      <c r="AA388" s="24" t="str">
        <f t="shared" si="25"/>
        <v/>
      </c>
      <c r="AB388" s="2" t="str">
        <f t="shared" si="26"/>
        <v/>
      </c>
      <c r="AC388" s="2" t="str">
        <f t="shared" si="27"/>
        <v/>
      </c>
    </row>
    <row r="389" spans="1:29" x14ac:dyDescent="0.35">
      <c r="A389" s="19" t="str">
        <f>IF($L389="","",'Payroll Entry'!$E$4)</f>
        <v/>
      </c>
      <c r="B389" s="19" t="str">
        <f>IF(L389="","",'Payroll Entry'!$E$5)</f>
        <v/>
      </c>
      <c r="C389" s="20" t="str">
        <f>IF(L389="","",'Payroll Entry'!$E$9)</f>
        <v/>
      </c>
      <c r="D389" s="20" t="str">
        <f>IF(L389="","",'Payroll Entry'!$E$10)</f>
        <v/>
      </c>
      <c r="E389" s="20" t="str">
        <f>IF(L389="","",'Payroll Entry'!$E$11)</f>
        <v/>
      </c>
      <c r="F389" s="19" t="str">
        <f>IF('Payroll Entry'!A412="","",'Payroll Entry'!A412)</f>
        <v/>
      </c>
      <c r="G389" s="19" t="str">
        <f>IF('Payroll Entry'!B412="","",'Payroll Entry'!B412)</f>
        <v/>
      </c>
      <c r="H389" s="19" t="str">
        <f>IF('Payroll Entry'!C412="","",'Payroll Entry'!C412)</f>
        <v/>
      </c>
      <c r="I389" s="19" t="str">
        <f>IF('Payroll Entry'!D412="","",'Payroll Entry'!D412)</f>
        <v/>
      </c>
      <c r="J389" s="19" t="str">
        <f>IF('Payroll Entry'!$E412="","","")</f>
        <v/>
      </c>
      <c r="K389" s="19" t="str">
        <f>IF('Payroll Entry'!$E412="","","")</f>
        <v/>
      </c>
      <c r="L389" s="19" t="str">
        <f>IF('Payroll Entry'!E412="","",'Payroll Entry'!E412)</f>
        <v/>
      </c>
      <c r="M389" s="21" t="str">
        <f>IF('Payroll Entry'!$E412="","",'Payroll Entry'!F412)</f>
        <v/>
      </c>
      <c r="N389" s="21" t="str">
        <f>IF('Payroll Entry'!$E412="","",'Payroll Entry'!G412)</f>
        <v/>
      </c>
      <c r="O389" s="21" t="str">
        <f>IF('Payroll Entry'!$E412="","",'Payroll Entry'!H412)</f>
        <v/>
      </c>
      <c r="P389" s="21" t="str">
        <f>IF('Payroll Entry'!$E412="","",'Payroll Entry'!I412)</f>
        <v/>
      </c>
      <c r="Q389" s="21" t="str">
        <f>IF('Payroll Entry'!$E412="","",'Payroll Entry'!J412)</f>
        <v/>
      </c>
      <c r="R389" s="21" t="str">
        <f>IF('Payroll Entry'!$E412="","",'Payroll Entry'!K412)</f>
        <v/>
      </c>
      <c r="S389" s="21" t="str">
        <f>IF('Payroll Entry'!$E412="","",'Payroll Entry'!L412)</f>
        <v/>
      </c>
      <c r="T389" s="21" t="str">
        <f>IF('Payroll Entry'!$E412="","",'Payroll Entry'!M412)</f>
        <v/>
      </c>
      <c r="U389" s="21" t="str">
        <f>IF('Payroll Entry'!$E412="","",'Payroll Entry'!N412)</f>
        <v/>
      </c>
      <c r="V389" s="21" t="str">
        <f>IF('Payroll Entry'!$E412="","",'Payroll Entry'!O412)</f>
        <v/>
      </c>
      <c r="W389" s="21" t="str">
        <f>IF('Payroll Entry'!$E412="","",'Payroll Entry'!P412)</f>
        <v/>
      </c>
      <c r="X389" s="21" t="str">
        <f>IF('Payroll Entry'!$E412="","",'Payroll Entry'!Q412)</f>
        <v/>
      </c>
      <c r="Y389" s="21" t="str">
        <f>IF('Payroll Entry'!$E412="","",'Payroll Entry'!R412)</f>
        <v/>
      </c>
      <c r="Z389" s="24" t="str">
        <f t="shared" si="24"/>
        <v/>
      </c>
      <c r="AA389" s="24" t="str">
        <f t="shared" si="25"/>
        <v/>
      </c>
      <c r="AB389" s="2" t="str">
        <f t="shared" si="26"/>
        <v/>
      </c>
      <c r="AC389" s="2" t="str">
        <f t="shared" si="27"/>
        <v/>
      </c>
    </row>
    <row r="390" spans="1:29" x14ac:dyDescent="0.35">
      <c r="A390" s="19" t="str">
        <f>IF($L390="","",'Payroll Entry'!$E$4)</f>
        <v/>
      </c>
      <c r="B390" s="19" t="str">
        <f>IF(L390="","",'Payroll Entry'!$E$5)</f>
        <v/>
      </c>
      <c r="C390" s="20" t="str">
        <f>IF(L390="","",'Payroll Entry'!$E$9)</f>
        <v/>
      </c>
      <c r="D390" s="20" t="str">
        <f>IF(L390="","",'Payroll Entry'!$E$10)</f>
        <v/>
      </c>
      <c r="E390" s="20" t="str">
        <f>IF(L390="","",'Payroll Entry'!$E$11)</f>
        <v/>
      </c>
      <c r="F390" s="19" t="str">
        <f>IF('Payroll Entry'!A413="","",'Payroll Entry'!A413)</f>
        <v/>
      </c>
      <c r="G390" s="19" t="str">
        <f>IF('Payroll Entry'!B413="","",'Payroll Entry'!B413)</f>
        <v/>
      </c>
      <c r="H390" s="19" t="str">
        <f>IF('Payroll Entry'!C413="","",'Payroll Entry'!C413)</f>
        <v/>
      </c>
      <c r="I390" s="19" t="str">
        <f>IF('Payroll Entry'!D413="","",'Payroll Entry'!D413)</f>
        <v/>
      </c>
      <c r="J390" s="19" t="str">
        <f>IF('Payroll Entry'!$E413="","","")</f>
        <v/>
      </c>
      <c r="K390" s="19" t="str">
        <f>IF('Payroll Entry'!$E413="","","")</f>
        <v/>
      </c>
      <c r="L390" s="19" t="str">
        <f>IF('Payroll Entry'!E413="","",'Payroll Entry'!E413)</f>
        <v/>
      </c>
      <c r="M390" s="21" t="str">
        <f>IF('Payroll Entry'!$E413="","",'Payroll Entry'!F413)</f>
        <v/>
      </c>
      <c r="N390" s="21" t="str">
        <f>IF('Payroll Entry'!$E413="","",'Payroll Entry'!G413)</f>
        <v/>
      </c>
      <c r="O390" s="21" t="str">
        <f>IF('Payroll Entry'!$E413="","",'Payroll Entry'!H413)</f>
        <v/>
      </c>
      <c r="P390" s="21" t="str">
        <f>IF('Payroll Entry'!$E413="","",'Payroll Entry'!I413)</f>
        <v/>
      </c>
      <c r="Q390" s="21" t="str">
        <f>IF('Payroll Entry'!$E413="","",'Payroll Entry'!J413)</f>
        <v/>
      </c>
      <c r="R390" s="21" t="str">
        <f>IF('Payroll Entry'!$E413="","",'Payroll Entry'!K413)</f>
        <v/>
      </c>
      <c r="S390" s="21" t="str">
        <f>IF('Payroll Entry'!$E413="","",'Payroll Entry'!L413)</f>
        <v/>
      </c>
      <c r="T390" s="21" t="str">
        <f>IF('Payroll Entry'!$E413="","",'Payroll Entry'!M413)</f>
        <v/>
      </c>
      <c r="U390" s="21" t="str">
        <f>IF('Payroll Entry'!$E413="","",'Payroll Entry'!N413)</f>
        <v/>
      </c>
      <c r="V390" s="21" t="str">
        <f>IF('Payroll Entry'!$E413="","",'Payroll Entry'!O413)</f>
        <v/>
      </c>
      <c r="W390" s="21" t="str">
        <f>IF('Payroll Entry'!$E413="","",'Payroll Entry'!P413)</f>
        <v/>
      </c>
      <c r="X390" s="21" t="str">
        <f>IF('Payroll Entry'!$E413="","",'Payroll Entry'!Q413)</f>
        <v/>
      </c>
      <c r="Y390" s="21" t="str">
        <f>IF('Payroll Entry'!$E413="","",'Payroll Entry'!R413)</f>
        <v/>
      </c>
      <c r="Z390" s="24" t="str">
        <f t="shared" si="24"/>
        <v/>
      </c>
      <c r="AA390" s="24" t="str">
        <f t="shared" si="25"/>
        <v/>
      </c>
      <c r="AB390" s="2" t="str">
        <f t="shared" si="26"/>
        <v/>
      </c>
      <c r="AC390" s="2" t="str">
        <f t="shared" si="27"/>
        <v/>
      </c>
    </row>
    <row r="391" spans="1:29" x14ac:dyDescent="0.35">
      <c r="A391" s="19" t="str">
        <f>IF($L391="","",'Payroll Entry'!$E$4)</f>
        <v/>
      </c>
      <c r="B391" s="19" t="str">
        <f>IF(L391="","",'Payroll Entry'!$E$5)</f>
        <v/>
      </c>
      <c r="C391" s="20" t="str">
        <f>IF(L391="","",'Payroll Entry'!$E$9)</f>
        <v/>
      </c>
      <c r="D391" s="20" t="str">
        <f>IF(L391="","",'Payroll Entry'!$E$10)</f>
        <v/>
      </c>
      <c r="E391" s="20" t="str">
        <f>IF(L391="","",'Payroll Entry'!$E$11)</f>
        <v/>
      </c>
      <c r="F391" s="19" t="str">
        <f>IF('Payroll Entry'!A414="","",'Payroll Entry'!A414)</f>
        <v/>
      </c>
      <c r="G391" s="19" t="str">
        <f>IF('Payroll Entry'!B414="","",'Payroll Entry'!B414)</f>
        <v/>
      </c>
      <c r="H391" s="19" t="str">
        <f>IF('Payroll Entry'!C414="","",'Payroll Entry'!C414)</f>
        <v/>
      </c>
      <c r="I391" s="19" t="str">
        <f>IF('Payroll Entry'!D414="","",'Payroll Entry'!D414)</f>
        <v/>
      </c>
      <c r="J391" s="19" t="str">
        <f>IF('Payroll Entry'!$E414="","","")</f>
        <v/>
      </c>
      <c r="K391" s="19" t="str">
        <f>IF('Payroll Entry'!$E414="","","")</f>
        <v/>
      </c>
      <c r="L391" s="19" t="str">
        <f>IF('Payroll Entry'!E414="","",'Payroll Entry'!E414)</f>
        <v/>
      </c>
      <c r="M391" s="21" t="str">
        <f>IF('Payroll Entry'!$E414="","",'Payroll Entry'!F414)</f>
        <v/>
      </c>
      <c r="N391" s="21" t="str">
        <f>IF('Payroll Entry'!$E414="","",'Payroll Entry'!G414)</f>
        <v/>
      </c>
      <c r="O391" s="21" t="str">
        <f>IF('Payroll Entry'!$E414="","",'Payroll Entry'!H414)</f>
        <v/>
      </c>
      <c r="P391" s="21" t="str">
        <f>IF('Payroll Entry'!$E414="","",'Payroll Entry'!I414)</f>
        <v/>
      </c>
      <c r="Q391" s="21" t="str">
        <f>IF('Payroll Entry'!$E414="","",'Payroll Entry'!J414)</f>
        <v/>
      </c>
      <c r="R391" s="21" t="str">
        <f>IF('Payroll Entry'!$E414="","",'Payroll Entry'!K414)</f>
        <v/>
      </c>
      <c r="S391" s="21" t="str">
        <f>IF('Payroll Entry'!$E414="","",'Payroll Entry'!L414)</f>
        <v/>
      </c>
      <c r="T391" s="21" t="str">
        <f>IF('Payroll Entry'!$E414="","",'Payroll Entry'!M414)</f>
        <v/>
      </c>
      <c r="U391" s="21" t="str">
        <f>IF('Payroll Entry'!$E414="","",'Payroll Entry'!N414)</f>
        <v/>
      </c>
      <c r="V391" s="21" t="str">
        <f>IF('Payroll Entry'!$E414="","",'Payroll Entry'!O414)</f>
        <v/>
      </c>
      <c r="W391" s="21" t="str">
        <f>IF('Payroll Entry'!$E414="","",'Payroll Entry'!P414)</f>
        <v/>
      </c>
      <c r="X391" s="21" t="str">
        <f>IF('Payroll Entry'!$E414="","",'Payroll Entry'!Q414)</f>
        <v/>
      </c>
      <c r="Y391" s="21" t="str">
        <f>IF('Payroll Entry'!$E414="","",'Payroll Entry'!R414)</f>
        <v/>
      </c>
      <c r="Z391" s="24" t="str">
        <f t="shared" si="24"/>
        <v/>
      </c>
      <c r="AA391" s="24" t="str">
        <f t="shared" si="25"/>
        <v/>
      </c>
      <c r="AB391" s="2" t="str">
        <f t="shared" si="26"/>
        <v/>
      </c>
      <c r="AC391" s="2" t="str">
        <f t="shared" si="27"/>
        <v/>
      </c>
    </row>
    <row r="392" spans="1:29" x14ac:dyDescent="0.35">
      <c r="A392" s="19" t="str">
        <f>IF($L392="","",'Payroll Entry'!$E$4)</f>
        <v/>
      </c>
      <c r="B392" s="19" t="str">
        <f>IF(L392="","",'Payroll Entry'!$E$5)</f>
        <v/>
      </c>
      <c r="C392" s="20" t="str">
        <f>IF(L392="","",'Payroll Entry'!$E$9)</f>
        <v/>
      </c>
      <c r="D392" s="20" t="str">
        <f>IF(L392="","",'Payroll Entry'!$E$10)</f>
        <v/>
      </c>
      <c r="E392" s="20" t="str">
        <f>IF(L392="","",'Payroll Entry'!$E$11)</f>
        <v/>
      </c>
      <c r="F392" s="19" t="str">
        <f>IF('Payroll Entry'!A415="","",'Payroll Entry'!A415)</f>
        <v/>
      </c>
      <c r="G392" s="19" t="str">
        <f>IF('Payroll Entry'!B415="","",'Payroll Entry'!B415)</f>
        <v/>
      </c>
      <c r="H392" s="19" t="str">
        <f>IF('Payroll Entry'!C415="","",'Payroll Entry'!C415)</f>
        <v/>
      </c>
      <c r="I392" s="19" t="str">
        <f>IF('Payroll Entry'!D415="","",'Payroll Entry'!D415)</f>
        <v/>
      </c>
      <c r="J392" s="19" t="str">
        <f>IF('Payroll Entry'!$E415="","","")</f>
        <v/>
      </c>
      <c r="K392" s="19" t="str">
        <f>IF('Payroll Entry'!$E415="","","")</f>
        <v/>
      </c>
      <c r="L392" s="19" t="str">
        <f>IF('Payroll Entry'!E415="","",'Payroll Entry'!E415)</f>
        <v/>
      </c>
      <c r="M392" s="21" t="str">
        <f>IF('Payroll Entry'!$E415="","",'Payroll Entry'!F415)</f>
        <v/>
      </c>
      <c r="N392" s="21" t="str">
        <f>IF('Payroll Entry'!$E415="","",'Payroll Entry'!G415)</f>
        <v/>
      </c>
      <c r="O392" s="21" t="str">
        <f>IF('Payroll Entry'!$E415="","",'Payroll Entry'!H415)</f>
        <v/>
      </c>
      <c r="P392" s="21" t="str">
        <f>IF('Payroll Entry'!$E415="","",'Payroll Entry'!I415)</f>
        <v/>
      </c>
      <c r="Q392" s="21" t="str">
        <f>IF('Payroll Entry'!$E415="","",'Payroll Entry'!J415)</f>
        <v/>
      </c>
      <c r="R392" s="21" t="str">
        <f>IF('Payroll Entry'!$E415="","",'Payroll Entry'!K415)</f>
        <v/>
      </c>
      <c r="S392" s="21" t="str">
        <f>IF('Payroll Entry'!$E415="","",'Payroll Entry'!L415)</f>
        <v/>
      </c>
      <c r="T392" s="21" t="str">
        <f>IF('Payroll Entry'!$E415="","",'Payroll Entry'!M415)</f>
        <v/>
      </c>
      <c r="U392" s="21" t="str">
        <f>IF('Payroll Entry'!$E415="","",'Payroll Entry'!N415)</f>
        <v/>
      </c>
      <c r="V392" s="21" t="str">
        <f>IF('Payroll Entry'!$E415="","",'Payroll Entry'!O415)</f>
        <v/>
      </c>
      <c r="W392" s="21" t="str">
        <f>IF('Payroll Entry'!$E415="","",'Payroll Entry'!P415)</f>
        <v/>
      </c>
      <c r="X392" s="21" t="str">
        <f>IF('Payroll Entry'!$E415="","",'Payroll Entry'!Q415)</f>
        <v/>
      </c>
      <c r="Y392" s="21" t="str">
        <f>IF('Payroll Entry'!$E415="","",'Payroll Entry'!R415)</f>
        <v/>
      </c>
      <c r="Z392" s="24" t="str">
        <f t="shared" si="24"/>
        <v/>
      </c>
      <c r="AA392" s="24" t="str">
        <f t="shared" si="25"/>
        <v/>
      </c>
      <c r="AB392" s="2" t="str">
        <f t="shared" si="26"/>
        <v/>
      </c>
      <c r="AC392" s="2" t="str">
        <f t="shared" si="27"/>
        <v/>
      </c>
    </row>
    <row r="393" spans="1:29" x14ac:dyDescent="0.35">
      <c r="A393" s="19" t="str">
        <f>IF($L393="","",'Payroll Entry'!$E$4)</f>
        <v/>
      </c>
      <c r="B393" s="19" t="str">
        <f>IF(L393="","",'Payroll Entry'!$E$5)</f>
        <v/>
      </c>
      <c r="C393" s="20" t="str">
        <f>IF(L393="","",'Payroll Entry'!$E$9)</f>
        <v/>
      </c>
      <c r="D393" s="20" t="str">
        <f>IF(L393="","",'Payroll Entry'!$E$10)</f>
        <v/>
      </c>
      <c r="E393" s="20" t="str">
        <f>IF(L393="","",'Payroll Entry'!$E$11)</f>
        <v/>
      </c>
      <c r="F393" s="19" t="str">
        <f>IF('Payroll Entry'!A416="","",'Payroll Entry'!A416)</f>
        <v/>
      </c>
      <c r="G393" s="19" t="str">
        <f>IF('Payroll Entry'!B416="","",'Payroll Entry'!B416)</f>
        <v/>
      </c>
      <c r="H393" s="19" t="str">
        <f>IF('Payroll Entry'!C416="","",'Payroll Entry'!C416)</f>
        <v/>
      </c>
      <c r="I393" s="19" t="str">
        <f>IF('Payroll Entry'!D416="","",'Payroll Entry'!D416)</f>
        <v/>
      </c>
      <c r="J393" s="19" t="str">
        <f>IF('Payroll Entry'!$E416="","","")</f>
        <v/>
      </c>
      <c r="K393" s="19" t="str">
        <f>IF('Payroll Entry'!$E416="","","")</f>
        <v/>
      </c>
      <c r="L393" s="19" t="str">
        <f>IF('Payroll Entry'!E416="","",'Payroll Entry'!E416)</f>
        <v/>
      </c>
      <c r="M393" s="21" t="str">
        <f>IF('Payroll Entry'!$E416="","",'Payroll Entry'!F416)</f>
        <v/>
      </c>
      <c r="N393" s="21" t="str">
        <f>IF('Payroll Entry'!$E416="","",'Payroll Entry'!G416)</f>
        <v/>
      </c>
      <c r="O393" s="21" t="str">
        <f>IF('Payroll Entry'!$E416="","",'Payroll Entry'!H416)</f>
        <v/>
      </c>
      <c r="P393" s="21" t="str">
        <f>IF('Payroll Entry'!$E416="","",'Payroll Entry'!I416)</f>
        <v/>
      </c>
      <c r="Q393" s="21" t="str">
        <f>IF('Payroll Entry'!$E416="","",'Payroll Entry'!J416)</f>
        <v/>
      </c>
      <c r="R393" s="21" t="str">
        <f>IF('Payroll Entry'!$E416="","",'Payroll Entry'!K416)</f>
        <v/>
      </c>
      <c r="S393" s="21" t="str">
        <f>IF('Payroll Entry'!$E416="","",'Payroll Entry'!L416)</f>
        <v/>
      </c>
      <c r="T393" s="21" t="str">
        <f>IF('Payroll Entry'!$E416="","",'Payroll Entry'!M416)</f>
        <v/>
      </c>
      <c r="U393" s="21" t="str">
        <f>IF('Payroll Entry'!$E416="","",'Payroll Entry'!N416)</f>
        <v/>
      </c>
      <c r="V393" s="21" t="str">
        <f>IF('Payroll Entry'!$E416="","",'Payroll Entry'!O416)</f>
        <v/>
      </c>
      <c r="W393" s="21" t="str">
        <f>IF('Payroll Entry'!$E416="","",'Payroll Entry'!P416)</f>
        <v/>
      </c>
      <c r="X393" s="21" t="str">
        <f>IF('Payroll Entry'!$E416="","",'Payroll Entry'!Q416)</f>
        <v/>
      </c>
      <c r="Y393" s="21" t="str">
        <f>IF('Payroll Entry'!$E416="","",'Payroll Entry'!R416)</f>
        <v/>
      </c>
      <c r="Z393" s="24" t="str">
        <f t="shared" si="24"/>
        <v/>
      </c>
      <c r="AA393" s="24" t="str">
        <f t="shared" si="25"/>
        <v/>
      </c>
      <c r="AB393" s="2" t="str">
        <f t="shared" si="26"/>
        <v/>
      </c>
      <c r="AC393" s="2" t="str">
        <f t="shared" si="27"/>
        <v/>
      </c>
    </row>
    <row r="394" spans="1:29" x14ac:dyDescent="0.35">
      <c r="A394" s="19" t="str">
        <f>IF($L394="","",'Payroll Entry'!$E$4)</f>
        <v/>
      </c>
      <c r="B394" s="19" t="str">
        <f>IF(L394="","",'Payroll Entry'!$E$5)</f>
        <v/>
      </c>
      <c r="C394" s="20" t="str">
        <f>IF(L394="","",'Payroll Entry'!$E$9)</f>
        <v/>
      </c>
      <c r="D394" s="20" t="str">
        <f>IF(L394="","",'Payroll Entry'!$E$10)</f>
        <v/>
      </c>
      <c r="E394" s="20" t="str">
        <f>IF(L394="","",'Payroll Entry'!$E$11)</f>
        <v/>
      </c>
      <c r="F394" s="19" t="str">
        <f>IF('Payroll Entry'!A417="","",'Payroll Entry'!A417)</f>
        <v/>
      </c>
      <c r="G394" s="19" t="str">
        <f>IF('Payroll Entry'!B417="","",'Payroll Entry'!B417)</f>
        <v/>
      </c>
      <c r="H394" s="19" t="str">
        <f>IF('Payroll Entry'!C417="","",'Payroll Entry'!C417)</f>
        <v/>
      </c>
      <c r="I394" s="19" t="str">
        <f>IF('Payroll Entry'!D417="","",'Payroll Entry'!D417)</f>
        <v/>
      </c>
      <c r="J394" s="19" t="str">
        <f>IF('Payroll Entry'!$E417="","","")</f>
        <v/>
      </c>
      <c r="K394" s="19" t="str">
        <f>IF('Payroll Entry'!$E417="","","")</f>
        <v/>
      </c>
      <c r="L394" s="19" t="str">
        <f>IF('Payroll Entry'!E417="","",'Payroll Entry'!E417)</f>
        <v/>
      </c>
      <c r="M394" s="21" t="str">
        <f>IF('Payroll Entry'!$E417="","",'Payroll Entry'!F417)</f>
        <v/>
      </c>
      <c r="N394" s="21" t="str">
        <f>IF('Payroll Entry'!$E417="","",'Payroll Entry'!G417)</f>
        <v/>
      </c>
      <c r="O394" s="21" t="str">
        <f>IF('Payroll Entry'!$E417="","",'Payroll Entry'!H417)</f>
        <v/>
      </c>
      <c r="P394" s="21" t="str">
        <f>IF('Payroll Entry'!$E417="","",'Payroll Entry'!I417)</f>
        <v/>
      </c>
      <c r="Q394" s="21" t="str">
        <f>IF('Payroll Entry'!$E417="","",'Payroll Entry'!J417)</f>
        <v/>
      </c>
      <c r="R394" s="21" t="str">
        <f>IF('Payroll Entry'!$E417="","",'Payroll Entry'!K417)</f>
        <v/>
      </c>
      <c r="S394" s="21" t="str">
        <f>IF('Payroll Entry'!$E417="","",'Payroll Entry'!L417)</f>
        <v/>
      </c>
      <c r="T394" s="21" t="str">
        <f>IF('Payroll Entry'!$E417="","",'Payroll Entry'!M417)</f>
        <v/>
      </c>
      <c r="U394" s="21" t="str">
        <f>IF('Payroll Entry'!$E417="","",'Payroll Entry'!N417)</f>
        <v/>
      </c>
      <c r="V394" s="21" t="str">
        <f>IF('Payroll Entry'!$E417="","",'Payroll Entry'!O417)</f>
        <v/>
      </c>
      <c r="W394" s="21" t="str">
        <f>IF('Payroll Entry'!$E417="","",'Payroll Entry'!P417)</f>
        <v/>
      </c>
      <c r="X394" s="21" t="str">
        <f>IF('Payroll Entry'!$E417="","",'Payroll Entry'!Q417)</f>
        <v/>
      </c>
      <c r="Y394" s="21" t="str">
        <f>IF('Payroll Entry'!$E417="","",'Payroll Entry'!R417)</f>
        <v/>
      </c>
      <c r="Z394" s="24" t="str">
        <f t="shared" si="24"/>
        <v/>
      </c>
      <c r="AA394" s="24" t="str">
        <f t="shared" si="25"/>
        <v/>
      </c>
      <c r="AB394" s="2" t="str">
        <f t="shared" si="26"/>
        <v/>
      </c>
      <c r="AC394" s="2" t="str">
        <f t="shared" si="27"/>
        <v/>
      </c>
    </row>
    <row r="395" spans="1:29" x14ac:dyDescent="0.35">
      <c r="A395" s="19" t="str">
        <f>IF($L395="","",'Payroll Entry'!$E$4)</f>
        <v/>
      </c>
      <c r="B395" s="19" t="str">
        <f>IF(L395="","",'Payroll Entry'!$E$5)</f>
        <v/>
      </c>
      <c r="C395" s="20" t="str">
        <f>IF(L395="","",'Payroll Entry'!$E$9)</f>
        <v/>
      </c>
      <c r="D395" s="20" t="str">
        <f>IF(L395="","",'Payroll Entry'!$E$10)</f>
        <v/>
      </c>
      <c r="E395" s="20" t="str">
        <f>IF(L395="","",'Payroll Entry'!$E$11)</f>
        <v/>
      </c>
      <c r="F395" s="19" t="str">
        <f>IF('Payroll Entry'!A418="","",'Payroll Entry'!A418)</f>
        <v/>
      </c>
      <c r="G395" s="19" t="str">
        <f>IF('Payroll Entry'!B418="","",'Payroll Entry'!B418)</f>
        <v/>
      </c>
      <c r="H395" s="19" t="str">
        <f>IF('Payroll Entry'!C418="","",'Payroll Entry'!C418)</f>
        <v/>
      </c>
      <c r="I395" s="19" t="str">
        <f>IF('Payroll Entry'!D418="","",'Payroll Entry'!D418)</f>
        <v/>
      </c>
      <c r="J395" s="19" t="str">
        <f>IF('Payroll Entry'!$E418="","","")</f>
        <v/>
      </c>
      <c r="K395" s="19" t="str">
        <f>IF('Payroll Entry'!$E418="","","")</f>
        <v/>
      </c>
      <c r="L395" s="19" t="str">
        <f>IF('Payroll Entry'!E418="","",'Payroll Entry'!E418)</f>
        <v/>
      </c>
      <c r="M395" s="21" t="str">
        <f>IF('Payroll Entry'!$E418="","",'Payroll Entry'!F418)</f>
        <v/>
      </c>
      <c r="N395" s="21" t="str">
        <f>IF('Payroll Entry'!$E418="","",'Payroll Entry'!G418)</f>
        <v/>
      </c>
      <c r="O395" s="21" t="str">
        <f>IF('Payroll Entry'!$E418="","",'Payroll Entry'!H418)</f>
        <v/>
      </c>
      <c r="P395" s="21" t="str">
        <f>IF('Payroll Entry'!$E418="","",'Payroll Entry'!I418)</f>
        <v/>
      </c>
      <c r="Q395" s="21" t="str">
        <f>IF('Payroll Entry'!$E418="","",'Payroll Entry'!J418)</f>
        <v/>
      </c>
      <c r="R395" s="21" t="str">
        <f>IF('Payroll Entry'!$E418="","",'Payroll Entry'!K418)</f>
        <v/>
      </c>
      <c r="S395" s="21" t="str">
        <f>IF('Payroll Entry'!$E418="","",'Payroll Entry'!L418)</f>
        <v/>
      </c>
      <c r="T395" s="21" t="str">
        <f>IF('Payroll Entry'!$E418="","",'Payroll Entry'!M418)</f>
        <v/>
      </c>
      <c r="U395" s="21" t="str">
        <f>IF('Payroll Entry'!$E418="","",'Payroll Entry'!N418)</f>
        <v/>
      </c>
      <c r="V395" s="21" t="str">
        <f>IF('Payroll Entry'!$E418="","",'Payroll Entry'!O418)</f>
        <v/>
      </c>
      <c r="W395" s="21" t="str">
        <f>IF('Payroll Entry'!$E418="","",'Payroll Entry'!P418)</f>
        <v/>
      </c>
      <c r="X395" s="21" t="str">
        <f>IF('Payroll Entry'!$E418="","",'Payroll Entry'!Q418)</f>
        <v/>
      </c>
      <c r="Y395" s="21" t="str">
        <f>IF('Payroll Entry'!$E418="","",'Payroll Entry'!R418)</f>
        <v/>
      </c>
      <c r="Z395" s="24" t="str">
        <f t="shared" si="24"/>
        <v/>
      </c>
      <c r="AA395" s="24" t="str">
        <f t="shared" si="25"/>
        <v/>
      </c>
      <c r="AB395" s="2" t="str">
        <f t="shared" si="26"/>
        <v/>
      </c>
      <c r="AC395" s="2" t="str">
        <f t="shared" si="27"/>
        <v/>
      </c>
    </row>
    <row r="396" spans="1:29" x14ac:dyDescent="0.35">
      <c r="A396" s="19" t="str">
        <f>IF($L396="","",'Payroll Entry'!$E$4)</f>
        <v/>
      </c>
      <c r="B396" s="19" t="str">
        <f>IF(L396="","",'Payroll Entry'!$E$5)</f>
        <v/>
      </c>
      <c r="C396" s="20" t="str">
        <f>IF(L396="","",'Payroll Entry'!$E$9)</f>
        <v/>
      </c>
      <c r="D396" s="20" t="str">
        <f>IF(L396="","",'Payroll Entry'!$E$10)</f>
        <v/>
      </c>
      <c r="E396" s="20" t="str">
        <f>IF(L396="","",'Payroll Entry'!$E$11)</f>
        <v/>
      </c>
      <c r="F396" s="19" t="str">
        <f>IF('Payroll Entry'!A419="","",'Payroll Entry'!A419)</f>
        <v/>
      </c>
      <c r="G396" s="19" t="str">
        <f>IF('Payroll Entry'!B419="","",'Payroll Entry'!B419)</f>
        <v/>
      </c>
      <c r="H396" s="19" t="str">
        <f>IF('Payroll Entry'!C419="","",'Payroll Entry'!C419)</f>
        <v/>
      </c>
      <c r="I396" s="19" t="str">
        <f>IF('Payroll Entry'!D419="","",'Payroll Entry'!D419)</f>
        <v/>
      </c>
      <c r="J396" s="19" t="str">
        <f>IF('Payroll Entry'!$E419="","","")</f>
        <v/>
      </c>
      <c r="K396" s="19" t="str">
        <f>IF('Payroll Entry'!$E419="","","")</f>
        <v/>
      </c>
      <c r="L396" s="19" t="str">
        <f>IF('Payroll Entry'!E419="","",'Payroll Entry'!E419)</f>
        <v/>
      </c>
      <c r="M396" s="21" t="str">
        <f>IF('Payroll Entry'!$E419="","",'Payroll Entry'!F419)</f>
        <v/>
      </c>
      <c r="N396" s="21" t="str">
        <f>IF('Payroll Entry'!$E419="","",'Payroll Entry'!G419)</f>
        <v/>
      </c>
      <c r="O396" s="21" t="str">
        <f>IF('Payroll Entry'!$E419="","",'Payroll Entry'!H419)</f>
        <v/>
      </c>
      <c r="P396" s="21" t="str">
        <f>IF('Payroll Entry'!$E419="","",'Payroll Entry'!I419)</f>
        <v/>
      </c>
      <c r="Q396" s="21" t="str">
        <f>IF('Payroll Entry'!$E419="","",'Payroll Entry'!J419)</f>
        <v/>
      </c>
      <c r="R396" s="21" t="str">
        <f>IF('Payroll Entry'!$E419="","",'Payroll Entry'!K419)</f>
        <v/>
      </c>
      <c r="S396" s="21" t="str">
        <f>IF('Payroll Entry'!$E419="","",'Payroll Entry'!L419)</f>
        <v/>
      </c>
      <c r="T396" s="21" t="str">
        <f>IF('Payroll Entry'!$E419="","",'Payroll Entry'!M419)</f>
        <v/>
      </c>
      <c r="U396" s="21" t="str">
        <f>IF('Payroll Entry'!$E419="","",'Payroll Entry'!N419)</f>
        <v/>
      </c>
      <c r="V396" s="21" t="str">
        <f>IF('Payroll Entry'!$E419="","",'Payroll Entry'!O419)</f>
        <v/>
      </c>
      <c r="W396" s="21" t="str">
        <f>IF('Payroll Entry'!$E419="","",'Payroll Entry'!P419)</f>
        <v/>
      </c>
      <c r="X396" s="21" t="str">
        <f>IF('Payroll Entry'!$E419="","",'Payroll Entry'!Q419)</f>
        <v/>
      </c>
      <c r="Y396" s="21" t="str">
        <f>IF('Payroll Entry'!$E419="","",'Payroll Entry'!R419)</f>
        <v/>
      </c>
      <c r="Z396" s="24" t="str">
        <f t="shared" si="24"/>
        <v/>
      </c>
      <c r="AA396" s="24" t="str">
        <f t="shared" si="25"/>
        <v/>
      </c>
      <c r="AB396" s="2" t="str">
        <f t="shared" si="26"/>
        <v/>
      </c>
      <c r="AC396" s="2" t="str">
        <f t="shared" si="27"/>
        <v/>
      </c>
    </row>
    <row r="397" spans="1:29" x14ac:dyDescent="0.35">
      <c r="A397" s="19" t="str">
        <f>IF($L397="","",'Payroll Entry'!$E$4)</f>
        <v/>
      </c>
      <c r="B397" s="19" t="str">
        <f>IF(L397="","",'Payroll Entry'!$E$5)</f>
        <v/>
      </c>
      <c r="C397" s="20" t="str">
        <f>IF(L397="","",'Payroll Entry'!$E$9)</f>
        <v/>
      </c>
      <c r="D397" s="20" t="str">
        <f>IF(L397="","",'Payroll Entry'!$E$10)</f>
        <v/>
      </c>
      <c r="E397" s="20" t="str">
        <f>IF(L397="","",'Payroll Entry'!$E$11)</f>
        <v/>
      </c>
      <c r="F397" s="19" t="str">
        <f>IF('Payroll Entry'!A420="","",'Payroll Entry'!A420)</f>
        <v/>
      </c>
      <c r="G397" s="19" t="str">
        <f>IF('Payroll Entry'!B420="","",'Payroll Entry'!B420)</f>
        <v/>
      </c>
      <c r="H397" s="19" t="str">
        <f>IF('Payroll Entry'!C420="","",'Payroll Entry'!C420)</f>
        <v/>
      </c>
      <c r="I397" s="19" t="str">
        <f>IF('Payroll Entry'!D420="","",'Payroll Entry'!D420)</f>
        <v/>
      </c>
      <c r="J397" s="19" t="str">
        <f>IF('Payroll Entry'!$E420="","","")</f>
        <v/>
      </c>
      <c r="K397" s="19" t="str">
        <f>IF('Payroll Entry'!$E420="","","")</f>
        <v/>
      </c>
      <c r="L397" s="19" t="str">
        <f>IF('Payroll Entry'!E420="","",'Payroll Entry'!E420)</f>
        <v/>
      </c>
      <c r="M397" s="21" t="str">
        <f>IF('Payroll Entry'!$E420="","",'Payroll Entry'!F420)</f>
        <v/>
      </c>
      <c r="N397" s="21" t="str">
        <f>IF('Payroll Entry'!$E420="","",'Payroll Entry'!G420)</f>
        <v/>
      </c>
      <c r="O397" s="21" t="str">
        <f>IF('Payroll Entry'!$E420="","",'Payroll Entry'!H420)</f>
        <v/>
      </c>
      <c r="P397" s="21" t="str">
        <f>IF('Payroll Entry'!$E420="","",'Payroll Entry'!I420)</f>
        <v/>
      </c>
      <c r="Q397" s="21" t="str">
        <f>IF('Payroll Entry'!$E420="","",'Payroll Entry'!J420)</f>
        <v/>
      </c>
      <c r="R397" s="21" t="str">
        <f>IF('Payroll Entry'!$E420="","",'Payroll Entry'!K420)</f>
        <v/>
      </c>
      <c r="S397" s="21" t="str">
        <f>IF('Payroll Entry'!$E420="","",'Payroll Entry'!L420)</f>
        <v/>
      </c>
      <c r="T397" s="21" t="str">
        <f>IF('Payroll Entry'!$E420="","",'Payroll Entry'!M420)</f>
        <v/>
      </c>
      <c r="U397" s="21" t="str">
        <f>IF('Payroll Entry'!$E420="","",'Payroll Entry'!N420)</f>
        <v/>
      </c>
      <c r="V397" s="21" t="str">
        <f>IF('Payroll Entry'!$E420="","",'Payroll Entry'!O420)</f>
        <v/>
      </c>
      <c r="W397" s="21" t="str">
        <f>IF('Payroll Entry'!$E420="","",'Payroll Entry'!P420)</f>
        <v/>
      </c>
      <c r="X397" s="21" t="str">
        <f>IF('Payroll Entry'!$E420="","",'Payroll Entry'!Q420)</f>
        <v/>
      </c>
      <c r="Y397" s="21" t="str">
        <f>IF('Payroll Entry'!$E420="","",'Payroll Entry'!R420)</f>
        <v/>
      </c>
      <c r="Z397" s="24" t="str">
        <f t="shared" si="24"/>
        <v/>
      </c>
      <c r="AA397" s="24" t="str">
        <f t="shared" si="25"/>
        <v/>
      </c>
      <c r="AB397" s="2" t="str">
        <f t="shared" si="26"/>
        <v/>
      </c>
      <c r="AC397" s="2" t="str">
        <f t="shared" si="27"/>
        <v/>
      </c>
    </row>
    <row r="398" spans="1:29" x14ac:dyDescent="0.35">
      <c r="A398" s="19" t="str">
        <f>IF($L398="","",'Payroll Entry'!$E$4)</f>
        <v/>
      </c>
      <c r="B398" s="19" t="str">
        <f>IF(L398="","",'Payroll Entry'!$E$5)</f>
        <v/>
      </c>
      <c r="C398" s="20" t="str">
        <f>IF(L398="","",'Payroll Entry'!$E$9)</f>
        <v/>
      </c>
      <c r="D398" s="20" t="str">
        <f>IF(L398="","",'Payroll Entry'!$E$10)</f>
        <v/>
      </c>
      <c r="E398" s="20" t="str">
        <f>IF(L398="","",'Payroll Entry'!$E$11)</f>
        <v/>
      </c>
      <c r="F398" s="19" t="str">
        <f>IF('Payroll Entry'!A421="","",'Payroll Entry'!A421)</f>
        <v/>
      </c>
      <c r="G398" s="19" t="str">
        <f>IF('Payroll Entry'!B421="","",'Payroll Entry'!B421)</f>
        <v/>
      </c>
      <c r="H398" s="19" t="str">
        <f>IF('Payroll Entry'!C421="","",'Payroll Entry'!C421)</f>
        <v/>
      </c>
      <c r="I398" s="19" t="str">
        <f>IF('Payroll Entry'!D421="","",'Payroll Entry'!D421)</f>
        <v/>
      </c>
      <c r="J398" s="19" t="str">
        <f>IF('Payroll Entry'!$E421="","","")</f>
        <v/>
      </c>
      <c r="K398" s="19" t="str">
        <f>IF('Payroll Entry'!$E421="","","")</f>
        <v/>
      </c>
      <c r="L398" s="19" t="str">
        <f>IF('Payroll Entry'!E421="","",'Payroll Entry'!E421)</f>
        <v/>
      </c>
      <c r="M398" s="21" t="str">
        <f>IF('Payroll Entry'!$E421="","",'Payroll Entry'!F421)</f>
        <v/>
      </c>
      <c r="N398" s="21" t="str">
        <f>IF('Payroll Entry'!$E421="","",'Payroll Entry'!G421)</f>
        <v/>
      </c>
      <c r="O398" s="21" t="str">
        <f>IF('Payroll Entry'!$E421="","",'Payroll Entry'!H421)</f>
        <v/>
      </c>
      <c r="P398" s="21" t="str">
        <f>IF('Payroll Entry'!$E421="","",'Payroll Entry'!I421)</f>
        <v/>
      </c>
      <c r="Q398" s="21" t="str">
        <f>IF('Payroll Entry'!$E421="","",'Payroll Entry'!J421)</f>
        <v/>
      </c>
      <c r="R398" s="21" t="str">
        <f>IF('Payroll Entry'!$E421="","",'Payroll Entry'!K421)</f>
        <v/>
      </c>
      <c r="S398" s="21" t="str">
        <f>IF('Payroll Entry'!$E421="","",'Payroll Entry'!L421)</f>
        <v/>
      </c>
      <c r="T398" s="21" t="str">
        <f>IF('Payroll Entry'!$E421="","",'Payroll Entry'!M421)</f>
        <v/>
      </c>
      <c r="U398" s="21" t="str">
        <f>IF('Payroll Entry'!$E421="","",'Payroll Entry'!N421)</f>
        <v/>
      </c>
      <c r="V398" s="21" t="str">
        <f>IF('Payroll Entry'!$E421="","",'Payroll Entry'!O421)</f>
        <v/>
      </c>
      <c r="W398" s="21" t="str">
        <f>IF('Payroll Entry'!$E421="","",'Payroll Entry'!P421)</f>
        <v/>
      </c>
      <c r="X398" s="21" t="str">
        <f>IF('Payroll Entry'!$E421="","",'Payroll Entry'!Q421)</f>
        <v/>
      </c>
      <c r="Y398" s="21" t="str">
        <f>IF('Payroll Entry'!$E421="","",'Payroll Entry'!R421)</f>
        <v/>
      </c>
      <c r="Z398" s="24" t="str">
        <f t="shared" si="24"/>
        <v/>
      </c>
      <c r="AA398" s="24" t="str">
        <f t="shared" si="25"/>
        <v/>
      </c>
      <c r="AB398" s="2" t="str">
        <f t="shared" si="26"/>
        <v/>
      </c>
      <c r="AC398" s="2" t="str">
        <f t="shared" si="27"/>
        <v/>
      </c>
    </row>
    <row r="399" spans="1:29" x14ac:dyDescent="0.35">
      <c r="A399" s="19" t="str">
        <f>IF($L399="","",'Payroll Entry'!$E$4)</f>
        <v/>
      </c>
      <c r="B399" s="19" t="str">
        <f>IF(L399="","",'Payroll Entry'!$E$5)</f>
        <v/>
      </c>
      <c r="C399" s="20" t="str">
        <f>IF(L399="","",'Payroll Entry'!$E$9)</f>
        <v/>
      </c>
      <c r="D399" s="20" t="str">
        <f>IF(L399="","",'Payroll Entry'!$E$10)</f>
        <v/>
      </c>
      <c r="E399" s="20" t="str">
        <f>IF(L399="","",'Payroll Entry'!$E$11)</f>
        <v/>
      </c>
      <c r="F399" s="19" t="str">
        <f>IF('Payroll Entry'!A422="","",'Payroll Entry'!A422)</f>
        <v/>
      </c>
      <c r="G399" s="19" t="str">
        <f>IF('Payroll Entry'!B422="","",'Payroll Entry'!B422)</f>
        <v/>
      </c>
      <c r="H399" s="19" t="str">
        <f>IF('Payroll Entry'!C422="","",'Payroll Entry'!C422)</f>
        <v/>
      </c>
      <c r="I399" s="19" t="str">
        <f>IF('Payroll Entry'!D422="","",'Payroll Entry'!D422)</f>
        <v/>
      </c>
      <c r="J399" s="19" t="str">
        <f>IF('Payroll Entry'!$E422="","","")</f>
        <v/>
      </c>
      <c r="K399" s="19" t="str">
        <f>IF('Payroll Entry'!$E422="","","")</f>
        <v/>
      </c>
      <c r="L399" s="19" t="str">
        <f>IF('Payroll Entry'!E422="","",'Payroll Entry'!E422)</f>
        <v/>
      </c>
      <c r="M399" s="21" t="str">
        <f>IF('Payroll Entry'!$E422="","",'Payroll Entry'!F422)</f>
        <v/>
      </c>
      <c r="N399" s="21" t="str">
        <f>IF('Payroll Entry'!$E422="","",'Payroll Entry'!G422)</f>
        <v/>
      </c>
      <c r="O399" s="21" t="str">
        <f>IF('Payroll Entry'!$E422="","",'Payroll Entry'!H422)</f>
        <v/>
      </c>
      <c r="P399" s="21" t="str">
        <f>IF('Payroll Entry'!$E422="","",'Payroll Entry'!I422)</f>
        <v/>
      </c>
      <c r="Q399" s="21" t="str">
        <f>IF('Payroll Entry'!$E422="","",'Payroll Entry'!J422)</f>
        <v/>
      </c>
      <c r="R399" s="21" t="str">
        <f>IF('Payroll Entry'!$E422="","",'Payroll Entry'!K422)</f>
        <v/>
      </c>
      <c r="S399" s="21" t="str">
        <f>IF('Payroll Entry'!$E422="","",'Payroll Entry'!L422)</f>
        <v/>
      </c>
      <c r="T399" s="21" t="str">
        <f>IF('Payroll Entry'!$E422="","",'Payroll Entry'!M422)</f>
        <v/>
      </c>
      <c r="U399" s="21" t="str">
        <f>IF('Payroll Entry'!$E422="","",'Payroll Entry'!N422)</f>
        <v/>
      </c>
      <c r="V399" s="21" t="str">
        <f>IF('Payroll Entry'!$E422="","",'Payroll Entry'!O422)</f>
        <v/>
      </c>
      <c r="W399" s="21" t="str">
        <f>IF('Payroll Entry'!$E422="","",'Payroll Entry'!P422)</f>
        <v/>
      </c>
      <c r="X399" s="21" t="str">
        <f>IF('Payroll Entry'!$E422="","",'Payroll Entry'!Q422)</f>
        <v/>
      </c>
      <c r="Y399" s="21" t="str">
        <f>IF('Payroll Entry'!$E422="","",'Payroll Entry'!R422)</f>
        <v/>
      </c>
      <c r="Z399" s="24" t="str">
        <f t="shared" si="24"/>
        <v/>
      </c>
      <c r="AA399" s="24" t="str">
        <f t="shared" si="25"/>
        <v/>
      </c>
      <c r="AB399" s="2" t="str">
        <f t="shared" si="26"/>
        <v/>
      </c>
      <c r="AC399" s="2" t="str">
        <f t="shared" si="27"/>
        <v/>
      </c>
    </row>
    <row r="400" spans="1:29" x14ac:dyDescent="0.35">
      <c r="A400" s="19" t="str">
        <f>IF($L400="","",'Payroll Entry'!$E$4)</f>
        <v/>
      </c>
      <c r="B400" s="19" t="str">
        <f>IF(L400="","",'Payroll Entry'!$E$5)</f>
        <v/>
      </c>
      <c r="C400" s="20" t="str">
        <f>IF(L400="","",'Payroll Entry'!$E$9)</f>
        <v/>
      </c>
      <c r="D400" s="20" t="str">
        <f>IF(L400="","",'Payroll Entry'!$E$10)</f>
        <v/>
      </c>
      <c r="E400" s="20" t="str">
        <f>IF(L400="","",'Payroll Entry'!$E$11)</f>
        <v/>
      </c>
      <c r="F400" s="19" t="str">
        <f>IF('Payroll Entry'!A423="","",'Payroll Entry'!A423)</f>
        <v/>
      </c>
      <c r="G400" s="19" t="str">
        <f>IF('Payroll Entry'!B423="","",'Payroll Entry'!B423)</f>
        <v/>
      </c>
      <c r="H400" s="19" t="str">
        <f>IF('Payroll Entry'!C423="","",'Payroll Entry'!C423)</f>
        <v/>
      </c>
      <c r="I400" s="19" t="str">
        <f>IF('Payroll Entry'!D423="","",'Payroll Entry'!D423)</f>
        <v/>
      </c>
      <c r="J400" s="19" t="str">
        <f>IF('Payroll Entry'!$E423="","","")</f>
        <v/>
      </c>
      <c r="K400" s="19" t="str">
        <f>IF('Payroll Entry'!$E423="","","")</f>
        <v/>
      </c>
      <c r="L400" s="19" t="str">
        <f>IF('Payroll Entry'!E423="","",'Payroll Entry'!E423)</f>
        <v/>
      </c>
      <c r="M400" s="21" t="str">
        <f>IF('Payroll Entry'!$E423="","",'Payroll Entry'!F423)</f>
        <v/>
      </c>
      <c r="N400" s="21" t="str">
        <f>IF('Payroll Entry'!$E423="","",'Payroll Entry'!G423)</f>
        <v/>
      </c>
      <c r="O400" s="21" t="str">
        <f>IF('Payroll Entry'!$E423="","",'Payroll Entry'!H423)</f>
        <v/>
      </c>
      <c r="P400" s="21" t="str">
        <f>IF('Payroll Entry'!$E423="","",'Payroll Entry'!I423)</f>
        <v/>
      </c>
      <c r="Q400" s="21" t="str">
        <f>IF('Payroll Entry'!$E423="","",'Payroll Entry'!J423)</f>
        <v/>
      </c>
      <c r="R400" s="21" t="str">
        <f>IF('Payroll Entry'!$E423="","",'Payroll Entry'!K423)</f>
        <v/>
      </c>
      <c r="S400" s="21" t="str">
        <f>IF('Payroll Entry'!$E423="","",'Payroll Entry'!L423)</f>
        <v/>
      </c>
      <c r="T400" s="21" t="str">
        <f>IF('Payroll Entry'!$E423="","",'Payroll Entry'!M423)</f>
        <v/>
      </c>
      <c r="U400" s="21" t="str">
        <f>IF('Payroll Entry'!$E423="","",'Payroll Entry'!N423)</f>
        <v/>
      </c>
      <c r="V400" s="21" t="str">
        <f>IF('Payroll Entry'!$E423="","",'Payroll Entry'!O423)</f>
        <v/>
      </c>
      <c r="W400" s="21" t="str">
        <f>IF('Payroll Entry'!$E423="","",'Payroll Entry'!P423)</f>
        <v/>
      </c>
      <c r="X400" s="21" t="str">
        <f>IF('Payroll Entry'!$E423="","",'Payroll Entry'!Q423)</f>
        <v/>
      </c>
      <c r="Y400" s="21" t="str">
        <f>IF('Payroll Entry'!$E423="","",'Payroll Entry'!R423)</f>
        <v/>
      </c>
      <c r="Z400" s="24" t="str">
        <f t="shared" si="24"/>
        <v/>
      </c>
      <c r="AA400" s="24" t="str">
        <f t="shared" si="25"/>
        <v/>
      </c>
      <c r="AB400" s="2" t="str">
        <f t="shared" si="26"/>
        <v/>
      </c>
      <c r="AC400" s="2" t="str">
        <f t="shared" si="27"/>
        <v/>
      </c>
    </row>
    <row r="401" spans="1:29" x14ac:dyDescent="0.35">
      <c r="A401" s="19" t="str">
        <f>IF($L401="","",'Payroll Entry'!$E$4)</f>
        <v/>
      </c>
      <c r="B401" s="19" t="str">
        <f>IF(L401="","",'Payroll Entry'!$E$5)</f>
        <v/>
      </c>
      <c r="C401" s="20" t="str">
        <f>IF(L401="","",'Payroll Entry'!$E$9)</f>
        <v/>
      </c>
      <c r="D401" s="20" t="str">
        <f>IF(L401="","",'Payroll Entry'!$E$10)</f>
        <v/>
      </c>
      <c r="E401" s="20" t="str">
        <f>IF(L401="","",'Payroll Entry'!$E$11)</f>
        <v/>
      </c>
      <c r="F401" s="19" t="str">
        <f>IF('Payroll Entry'!A424="","",'Payroll Entry'!A424)</f>
        <v/>
      </c>
      <c r="G401" s="19" t="str">
        <f>IF('Payroll Entry'!B424="","",'Payroll Entry'!B424)</f>
        <v/>
      </c>
      <c r="H401" s="19" t="str">
        <f>IF('Payroll Entry'!C424="","",'Payroll Entry'!C424)</f>
        <v/>
      </c>
      <c r="I401" s="19" t="str">
        <f>IF('Payroll Entry'!D424="","",'Payroll Entry'!D424)</f>
        <v/>
      </c>
      <c r="J401" s="19" t="str">
        <f>IF('Payroll Entry'!$E424="","","")</f>
        <v/>
      </c>
      <c r="K401" s="19" t="str">
        <f>IF('Payroll Entry'!$E424="","","")</f>
        <v/>
      </c>
      <c r="L401" s="19" t="str">
        <f>IF('Payroll Entry'!E424="","",'Payroll Entry'!E424)</f>
        <v/>
      </c>
      <c r="M401" s="21" t="str">
        <f>IF('Payroll Entry'!$E424="","",'Payroll Entry'!F424)</f>
        <v/>
      </c>
      <c r="N401" s="21" t="str">
        <f>IF('Payroll Entry'!$E424="","",'Payroll Entry'!G424)</f>
        <v/>
      </c>
      <c r="O401" s="21" t="str">
        <f>IF('Payroll Entry'!$E424="","",'Payroll Entry'!H424)</f>
        <v/>
      </c>
      <c r="P401" s="21" t="str">
        <f>IF('Payroll Entry'!$E424="","",'Payroll Entry'!I424)</f>
        <v/>
      </c>
      <c r="Q401" s="21" t="str">
        <f>IF('Payroll Entry'!$E424="","",'Payroll Entry'!J424)</f>
        <v/>
      </c>
      <c r="R401" s="21" t="str">
        <f>IF('Payroll Entry'!$E424="","",'Payroll Entry'!K424)</f>
        <v/>
      </c>
      <c r="S401" s="21" t="str">
        <f>IF('Payroll Entry'!$E424="","",'Payroll Entry'!L424)</f>
        <v/>
      </c>
      <c r="T401" s="21" t="str">
        <f>IF('Payroll Entry'!$E424="","",'Payroll Entry'!M424)</f>
        <v/>
      </c>
      <c r="U401" s="21" t="str">
        <f>IF('Payroll Entry'!$E424="","",'Payroll Entry'!N424)</f>
        <v/>
      </c>
      <c r="V401" s="21" t="str">
        <f>IF('Payroll Entry'!$E424="","",'Payroll Entry'!O424)</f>
        <v/>
      </c>
      <c r="W401" s="21" t="str">
        <f>IF('Payroll Entry'!$E424="","",'Payroll Entry'!P424)</f>
        <v/>
      </c>
      <c r="X401" s="21" t="str">
        <f>IF('Payroll Entry'!$E424="","",'Payroll Entry'!Q424)</f>
        <v/>
      </c>
      <c r="Y401" s="21" t="str">
        <f>IF('Payroll Entry'!$E424="","",'Payroll Entry'!R424)</f>
        <v/>
      </c>
      <c r="Z401" s="24" t="str">
        <f t="shared" si="24"/>
        <v/>
      </c>
      <c r="AA401" s="24" t="str">
        <f t="shared" si="25"/>
        <v/>
      </c>
      <c r="AB401" s="2" t="str">
        <f t="shared" si="26"/>
        <v/>
      </c>
      <c r="AC401" s="2" t="str">
        <f t="shared" si="27"/>
        <v/>
      </c>
    </row>
    <row r="402" spans="1:29" x14ac:dyDescent="0.35">
      <c r="A402" s="19" t="str">
        <f>IF($L402="","",'Payroll Entry'!$E$4)</f>
        <v/>
      </c>
      <c r="B402" s="19" t="str">
        <f>IF(L402="","",'Payroll Entry'!$E$5)</f>
        <v/>
      </c>
      <c r="C402" s="20" t="str">
        <f>IF(L402="","",'Payroll Entry'!$E$9)</f>
        <v/>
      </c>
      <c r="D402" s="20" t="str">
        <f>IF(L402="","",'Payroll Entry'!$E$10)</f>
        <v/>
      </c>
      <c r="E402" s="20" t="str">
        <f>IF(L402="","",'Payroll Entry'!$E$11)</f>
        <v/>
      </c>
      <c r="F402" s="19" t="str">
        <f>IF('Payroll Entry'!A425="","",'Payroll Entry'!A425)</f>
        <v/>
      </c>
      <c r="G402" s="19" t="str">
        <f>IF('Payroll Entry'!B425="","",'Payroll Entry'!B425)</f>
        <v/>
      </c>
      <c r="H402" s="19" t="str">
        <f>IF('Payroll Entry'!C425="","",'Payroll Entry'!C425)</f>
        <v/>
      </c>
      <c r="I402" s="19" t="str">
        <f>IF('Payroll Entry'!D425="","",'Payroll Entry'!D425)</f>
        <v/>
      </c>
      <c r="J402" s="19" t="str">
        <f>IF('Payroll Entry'!$E425="","","")</f>
        <v/>
      </c>
      <c r="K402" s="19" t="str">
        <f>IF('Payroll Entry'!$E425="","","")</f>
        <v/>
      </c>
      <c r="L402" s="19" t="str">
        <f>IF('Payroll Entry'!E425="","",'Payroll Entry'!E425)</f>
        <v/>
      </c>
      <c r="M402" s="21" t="str">
        <f>IF('Payroll Entry'!$E425="","",'Payroll Entry'!F425)</f>
        <v/>
      </c>
      <c r="N402" s="21" t="str">
        <f>IF('Payroll Entry'!$E425="","",'Payroll Entry'!G425)</f>
        <v/>
      </c>
      <c r="O402" s="21" t="str">
        <f>IF('Payroll Entry'!$E425="","",'Payroll Entry'!H425)</f>
        <v/>
      </c>
      <c r="P402" s="21" t="str">
        <f>IF('Payroll Entry'!$E425="","",'Payroll Entry'!I425)</f>
        <v/>
      </c>
      <c r="Q402" s="21" t="str">
        <f>IF('Payroll Entry'!$E425="","",'Payroll Entry'!J425)</f>
        <v/>
      </c>
      <c r="R402" s="21" t="str">
        <f>IF('Payroll Entry'!$E425="","",'Payroll Entry'!K425)</f>
        <v/>
      </c>
      <c r="S402" s="21" t="str">
        <f>IF('Payroll Entry'!$E425="","",'Payroll Entry'!L425)</f>
        <v/>
      </c>
      <c r="T402" s="21" t="str">
        <f>IF('Payroll Entry'!$E425="","",'Payroll Entry'!M425)</f>
        <v/>
      </c>
      <c r="U402" s="21" t="str">
        <f>IF('Payroll Entry'!$E425="","",'Payroll Entry'!N425)</f>
        <v/>
      </c>
      <c r="V402" s="21" t="str">
        <f>IF('Payroll Entry'!$E425="","",'Payroll Entry'!O425)</f>
        <v/>
      </c>
      <c r="W402" s="21" t="str">
        <f>IF('Payroll Entry'!$E425="","",'Payroll Entry'!P425)</f>
        <v/>
      </c>
      <c r="X402" s="21" t="str">
        <f>IF('Payroll Entry'!$E425="","",'Payroll Entry'!Q425)</f>
        <v/>
      </c>
      <c r="Y402" s="21" t="str">
        <f>IF('Payroll Entry'!$E425="","",'Payroll Entry'!R425)</f>
        <v/>
      </c>
      <c r="Z402" s="24" t="str">
        <f t="shared" si="24"/>
        <v/>
      </c>
      <c r="AA402" s="24" t="str">
        <f t="shared" si="25"/>
        <v/>
      </c>
      <c r="AB402" s="2" t="str">
        <f t="shared" si="26"/>
        <v/>
      </c>
      <c r="AC402" s="2" t="str">
        <f t="shared" si="27"/>
        <v/>
      </c>
    </row>
    <row r="403" spans="1:29" x14ac:dyDescent="0.35">
      <c r="A403" s="19" t="str">
        <f>IF($L403="","",'Payroll Entry'!$E$4)</f>
        <v/>
      </c>
      <c r="B403" s="19" t="str">
        <f>IF(L403="","",'Payroll Entry'!$E$5)</f>
        <v/>
      </c>
      <c r="C403" s="20" t="str">
        <f>IF(L403="","",'Payroll Entry'!$E$9)</f>
        <v/>
      </c>
      <c r="D403" s="20" t="str">
        <f>IF(L403="","",'Payroll Entry'!$E$10)</f>
        <v/>
      </c>
      <c r="E403" s="20" t="str">
        <f>IF(L403="","",'Payroll Entry'!$E$11)</f>
        <v/>
      </c>
      <c r="F403" s="19" t="str">
        <f>IF('Payroll Entry'!A426="","",'Payroll Entry'!A426)</f>
        <v/>
      </c>
      <c r="G403" s="19" t="str">
        <f>IF('Payroll Entry'!B426="","",'Payroll Entry'!B426)</f>
        <v/>
      </c>
      <c r="H403" s="19" t="str">
        <f>IF('Payroll Entry'!C426="","",'Payroll Entry'!C426)</f>
        <v/>
      </c>
      <c r="I403" s="19" t="str">
        <f>IF('Payroll Entry'!D426="","",'Payroll Entry'!D426)</f>
        <v/>
      </c>
      <c r="J403" s="19" t="str">
        <f>IF('Payroll Entry'!$E426="","","")</f>
        <v/>
      </c>
      <c r="K403" s="19" t="str">
        <f>IF('Payroll Entry'!$E426="","","")</f>
        <v/>
      </c>
      <c r="L403" s="19" t="str">
        <f>IF('Payroll Entry'!E426="","",'Payroll Entry'!E426)</f>
        <v/>
      </c>
      <c r="M403" s="21" t="str">
        <f>IF('Payroll Entry'!$E426="","",'Payroll Entry'!F426)</f>
        <v/>
      </c>
      <c r="N403" s="21" t="str">
        <f>IF('Payroll Entry'!$E426="","",'Payroll Entry'!G426)</f>
        <v/>
      </c>
      <c r="O403" s="21" t="str">
        <f>IF('Payroll Entry'!$E426="","",'Payroll Entry'!H426)</f>
        <v/>
      </c>
      <c r="P403" s="21" t="str">
        <f>IF('Payroll Entry'!$E426="","",'Payroll Entry'!I426)</f>
        <v/>
      </c>
      <c r="Q403" s="21" t="str">
        <f>IF('Payroll Entry'!$E426="","",'Payroll Entry'!J426)</f>
        <v/>
      </c>
      <c r="R403" s="21" t="str">
        <f>IF('Payroll Entry'!$E426="","",'Payroll Entry'!K426)</f>
        <v/>
      </c>
      <c r="S403" s="21" t="str">
        <f>IF('Payroll Entry'!$E426="","",'Payroll Entry'!L426)</f>
        <v/>
      </c>
      <c r="T403" s="21" t="str">
        <f>IF('Payroll Entry'!$E426="","",'Payroll Entry'!M426)</f>
        <v/>
      </c>
      <c r="U403" s="21" t="str">
        <f>IF('Payroll Entry'!$E426="","",'Payroll Entry'!N426)</f>
        <v/>
      </c>
      <c r="V403" s="21" t="str">
        <f>IF('Payroll Entry'!$E426="","",'Payroll Entry'!O426)</f>
        <v/>
      </c>
      <c r="W403" s="21" t="str">
        <f>IF('Payroll Entry'!$E426="","",'Payroll Entry'!P426)</f>
        <v/>
      </c>
      <c r="X403" s="21" t="str">
        <f>IF('Payroll Entry'!$E426="","",'Payroll Entry'!Q426)</f>
        <v/>
      </c>
      <c r="Y403" s="21" t="str">
        <f>IF('Payroll Entry'!$E426="","",'Payroll Entry'!R426)</f>
        <v/>
      </c>
      <c r="Z403" s="24" t="str">
        <f t="shared" si="24"/>
        <v/>
      </c>
      <c r="AA403" s="24" t="str">
        <f t="shared" si="25"/>
        <v/>
      </c>
      <c r="AB403" s="2" t="str">
        <f t="shared" si="26"/>
        <v/>
      </c>
      <c r="AC403" s="2" t="str">
        <f t="shared" si="27"/>
        <v/>
      </c>
    </row>
    <row r="404" spans="1:29" x14ac:dyDescent="0.35">
      <c r="A404" s="19" t="str">
        <f>IF($L404="","",'Payroll Entry'!$E$4)</f>
        <v/>
      </c>
      <c r="B404" s="19" t="str">
        <f>IF(L404="","",'Payroll Entry'!$E$5)</f>
        <v/>
      </c>
      <c r="C404" s="20" t="str">
        <f>IF(L404="","",'Payroll Entry'!$E$9)</f>
        <v/>
      </c>
      <c r="D404" s="20" t="str">
        <f>IF(L404="","",'Payroll Entry'!$E$10)</f>
        <v/>
      </c>
      <c r="E404" s="20" t="str">
        <f>IF(L404="","",'Payroll Entry'!$E$11)</f>
        <v/>
      </c>
      <c r="F404" s="19" t="str">
        <f>IF('Payroll Entry'!A427="","",'Payroll Entry'!A427)</f>
        <v/>
      </c>
      <c r="G404" s="19" t="str">
        <f>IF('Payroll Entry'!B427="","",'Payroll Entry'!B427)</f>
        <v/>
      </c>
      <c r="H404" s="19" t="str">
        <f>IF('Payroll Entry'!C427="","",'Payroll Entry'!C427)</f>
        <v/>
      </c>
      <c r="I404" s="19" t="str">
        <f>IF('Payroll Entry'!D427="","",'Payroll Entry'!D427)</f>
        <v/>
      </c>
      <c r="J404" s="19" t="str">
        <f>IF('Payroll Entry'!$E427="","","")</f>
        <v/>
      </c>
      <c r="K404" s="19" t="str">
        <f>IF('Payroll Entry'!$E427="","","")</f>
        <v/>
      </c>
      <c r="L404" s="19" t="str">
        <f>IF('Payroll Entry'!E427="","",'Payroll Entry'!E427)</f>
        <v/>
      </c>
      <c r="M404" s="21" t="str">
        <f>IF('Payroll Entry'!$E427="","",'Payroll Entry'!F427)</f>
        <v/>
      </c>
      <c r="N404" s="21" t="str">
        <f>IF('Payroll Entry'!$E427="","",'Payroll Entry'!G427)</f>
        <v/>
      </c>
      <c r="O404" s="21" t="str">
        <f>IF('Payroll Entry'!$E427="","",'Payroll Entry'!H427)</f>
        <v/>
      </c>
      <c r="P404" s="21" t="str">
        <f>IF('Payroll Entry'!$E427="","",'Payroll Entry'!I427)</f>
        <v/>
      </c>
      <c r="Q404" s="21" t="str">
        <f>IF('Payroll Entry'!$E427="","",'Payroll Entry'!J427)</f>
        <v/>
      </c>
      <c r="R404" s="21" t="str">
        <f>IF('Payroll Entry'!$E427="","",'Payroll Entry'!K427)</f>
        <v/>
      </c>
      <c r="S404" s="21" t="str">
        <f>IF('Payroll Entry'!$E427="","",'Payroll Entry'!L427)</f>
        <v/>
      </c>
      <c r="T404" s="21" t="str">
        <f>IF('Payroll Entry'!$E427="","",'Payroll Entry'!M427)</f>
        <v/>
      </c>
      <c r="U404" s="21" t="str">
        <f>IF('Payroll Entry'!$E427="","",'Payroll Entry'!N427)</f>
        <v/>
      </c>
      <c r="V404" s="21" t="str">
        <f>IF('Payroll Entry'!$E427="","",'Payroll Entry'!O427)</f>
        <v/>
      </c>
      <c r="W404" s="21" t="str">
        <f>IF('Payroll Entry'!$E427="","",'Payroll Entry'!P427)</f>
        <v/>
      </c>
      <c r="X404" s="21" t="str">
        <f>IF('Payroll Entry'!$E427="","",'Payroll Entry'!Q427)</f>
        <v/>
      </c>
      <c r="Y404" s="21" t="str">
        <f>IF('Payroll Entry'!$E427="","",'Payroll Entry'!R427)</f>
        <v/>
      </c>
      <c r="Z404" s="24" t="str">
        <f t="shared" si="24"/>
        <v/>
      </c>
      <c r="AA404" s="24" t="str">
        <f t="shared" si="25"/>
        <v/>
      </c>
      <c r="AB404" s="2" t="str">
        <f t="shared" si="26"/>
        <v/>
      </c>
      <c r="AC404" s="2" t="str">
        <f t="shared" si="27"/>
        <v/>
      </c>
    </row>
    <row r="405" spans="1:29" x14ac:dyDescent="0.35">
      <c r="A405" s="19" t="str">
        <f>IF($L405="","",'Payroll Entry'!$E$4)</f>
        <v/>
      </c>
      <c r="B405" s="19" t="str">
        <f>IF(L405="","",'Payroll Entry'!$E$5)</f>
        <v/>
      </c>
      <c r="C405" s="20" t="str">
        <f>IF(L405="","",'Payroll Entry'!$E$9)</f>
        <v/>
      </c>
      <c r="D405" s="20" t="str">
        <f>IF(L405="","",'Payroll Entry'!$E$10)</f>
        <v/>
      </c>
      <c r="E405" s="20" t="str">
        <f>IF(L405="","",'Payroll Entry'!$E$11)</f>
        <v/>
      </c>
      <c r="F405" s="19" t="str">
        <f>IF('Payroll Entry'!A428="","",'Payroll Entry'!A428)</f>
        <v/>
      </c>
      <c r="G405" s="19" t="str">
        <f>IF('Payroll Entry'!B428="","",'Payroll Entry'!B428)</f>
        <v/>
      </c>
      <c r="H405" s="19" t="str">
        <f>IF('Payroll Entry'!C428="","",'Payroll Entry'!C428)</f>
        <v/>
      </c>
      <c r="I405" s="19" t="str">
        <f>IF('Payroll Entry'!D428="","",'Payroll Entry'!D428)</f>
        <v/>
      </c>
      <c r="J405" s="19" t="str">
        <f>IF('Payroll Entry'!$E428="","","")</f>
        <v/>
      </c>
      <c r="K405" s="19" t="str">
        <f>IF('Payroll Entry'!$E428="","","")</f>
        <v/>
      </c>
      <c r="L405" s="19" t="str">
        <f>IF('Payroll Entry'!E428="","",'Payroll Entry'!E428)</f>
        <v/>
      </c>
      <c r="M405" s="21" t="str">
        <f>IF('Payroll Entry'!$E428="","",'Payroll Entry'!F428)</f>
        <v/>
      </c>
      <c r="N405" s="21" t="str">
        <f>IF('Payroll Entry'!$E428="","",'Payroll Entry'!G428)</f>
        <v/>
      </c>
      <c r="O405" s="21" t="str">
        <f>IF('Payroll Entry'!$E428="","",'Payroll Entry'!H428)</f>
        <v/>
      </c>
      <c r="P405" s="21" t="str">
        <f>IF('Payroll Entry'!$E428="","",'Payroll Entry'!I428)</f>
        <v/>
      </c>
      <c r="Q405" s="21" t="str">
        <f>IF('Payroll Entry'!$E428="","",'Payroll Entry'!J428)</f>
        <v/>
      </c>
      <c r="R405" s="21" t="str">
        <f>IF('Payroll Entry'!$E428="","",'Payroll Entry'!K428)</f>
        <v/>
      </c>
      <c r="S405" s="21" t="str">
        <f>IF('Payroll Entry'!$E428="","",'Payroll Entry'!L428)</f>
        <v/>
      </c>
      <c r="T405" s="21" t="str">
        <f>IF('Payroll Entry'!$E428="","",'Payroll Entry'!M428)</f>
        <v/>
      </c>
      <c r="U405" s="21" t="str">
        <f>IF('Payroll Entry'!$E428="","",'Payroll Entry'!N428)</f>
        <v/>
      </c>
      <c r="V405" s="21" t="str">
        <f>IF('Payroll Entry'!$E428="","",'Payroll Entry'!O428)</f>
        <v/>
      </c>
      <c r="W405" s="21" t="str">
        <f>IF('Payroll Entry'!$E428="","",'Payroll Entry'!P428)</f>
        <v/>
      </c>
      <c r="X405" s="21" t="str">
        <f>IF('Payroll Entry'!$E428="","",'Payroll Entry'!Q428)</f>
        <v/>
      </c>
      <c r="Y405" s="21" t="str">
        <f>IF('Payroll Entry'!$E428="","",'Payroll Entry'!R428)</f>
        <v/>
      </c>
      <c r="Z405" s="24" t="str">
        <f t="shared" si="24"/>
        <v/>
      </c>
      <c r="AA405" s="24" t="str">
        <f t="shared" si="25"/>
        <v/>
      </c>
      <c r="AB405" s="2" t="str">
        <f t="shared" si="26"/>
        <v/>
      </c>
      <c r="AC405" s="2" t="str">
        <f t="shared" si="27"/>
        <v/>
      </c>
    </row>
    <row r="406" spans="1:29" x14ac:dyDescent="0.35">
      <c r="A406" s="19" t="str">
        <f>IF($L406="","",'Payroll Entry'!$E$4)</f>
        <v/>
      </c>
      <c r="B406" s="19" t="str">
        <f>IF(L406="","",'Payroll Entry'!$E$5)</f>
        <v/>
      </c>
      <c r="C406" s="20" t="str">
        <f>IF(L406="","",'Payroll Entry'!$E$9)</f>
        <v/>
      </c>
      <c r="D406" s="20" t="str">
        <f>IF(L406="","",'Payroll Entry'!$E$10)</f>
        <v/>
      </c>
      <c r="E406" s="20" t="str">
        <f>IF(L406="","",'Payroll Entry'!$E$11)</f>
        <v/>
      </c>
      <c r="F406" s="19" t="str">
        <f>IF('Payroll Entry'!A429="","",'Payroll Entry'!A429)</f>
        <v/>
      </c>
      <c r="G406" s="19" t="str">
        <f>IF('Payroll Entry'!B429="","",'Payroll Entry'!B429)</f>
        <v/>
      </c>
      <c r="H406" s="19" t="str">
        <f>IF('Payroll Entry'!C429="","",'Payroll Entry'!C429)</f>
        <v/>
      </c>
      <c r="I406" s="19" t="str">
        <f>IF('Payroll Entry'!D429="","",'Payroll Entry'!D429)</f>
        <v/>
      </c>
      <c r="J406" s="19" t="str">
        <f>IF('Payroll Entry'!$E429="","","")</f>
        <v/>
      </c>
      <c r="K406" s="19" t="str">
        <f>IF('Payroll Entry'!$E429="","","")</f>
        <v/>
      </c>
      <c r="L406" s="19" t="str">
        <f>IF('Payroll Entry'!E429="","",'Payroll Entry'!E429)</f>
        <v/>
      </c>
      <c r="M406" s="21" t="str">
        <f>IF('Payroll Entry'!$E429="","",'Payroll Entry'!F429)</f>
        <v/>
      </c>
      <c r="N406" s="21" t="str">
        <f>IF('Payroll Entry'!$E429="","",'Payroll Entry'!G429)</f>
        <v/>
      </c>
      <c r="O406" s="21" t="str">
        <f>IF('Payroll Entry'!$E429="","",'Payroll Entry'!H429)</f>
        <v/>
      </c>
      <c r="P406" s="21" t="str">
        <f>IF('Payroll Entry'!$E429="","",'Payroll Entry'!I429)</f>
        <v/>
      </c>
      <c r="Q406" s="21" t="str">
        <f>IF('Payroll Entry'!$E429="","",'Payroll Entry'!J429)</f>
        <v/>
      </c>
      <c r="R406" s="21" t="str">
        <f>IF('Payroll Entry'!$E429="","",'Payroll Entry'!K429)</f>
        <v/>
      </c>
      <c r="S406" s="21" t="str">
        <f>IF('Payroll Entry'!$E429="","",'Payroll Entry'!L429)</f>
        <v/>
      </c>
      <c r="T406" s="21" t="str">
        <f>IF('Payroll Entry'!$E429="","",'Payroll Entry'!M429)</f>
        <v/>
      </c>
      <c r="U406" s="21" t="str">
        <f>IF('Payroll Entry'!$E429="","",'Payroll Entry'!N429)</f>
        <v/>
      </c>
      <c r="V406" s="21" t="str">
        <f>IF('Payroll Entry'!$E429="","",'Payroll Entry'!O429)</f>
        <v/>
      </c>
      <c r="W406" s="21" t="str">
        <f>IF('Payroll Entry'!$E429="","",'Payroll Entry'!P429)</f>
        <v/>
      </c>
      <c r="X406" s="21" t="str">
        <f>IF('Payroll Entry'!$E429="","",'Payroll Entry'!Q429)</f>
        <v/>
      </c>
      <c r="Y406" s="21" t="str">
        <f>IF('Payroll Entry'!$E429="","",'Payroll Entry'!R429)</f>
        <v/>
      </c>
      <c r="Z406" s="24" t="str">
        <f t="shared" si="24"/>
        <v/>
      </c>
      <c r="AA406" s="24" t="str">
        <f t="shared" si="25"/>
        <v/>
      </c>
      <c r="AB406" s="2" t="str">
        <f t="shared" si="26"/>
        <v/>
      </c>
      <c r="AC406" s="2" t="str">
        <f t="shared" si="27"/>
        <v/>
      </c>
    </row>
    <row r="407" spans="1:29" x14ac:dyDescent="0.35">
      <c r="A407" s="19" t="str">
        <f>IF($L407="","",'Payroll Entry'!$E$4)</f>
        <v/>
      </c>
      <c r="B407" s="19" t="str">
        <f>IF(L407="","",'Payroll Entry'!$E$5)</f>
        <v/>
      </c>
      <c r="C407" s="20" t="str">
        <f>IF(L407="","",'Payroll Entry'!$E$9)</f>
        <v/>
      </c>
      <c r="D407" s="20" t="str">
        <f>IF(L407="","",'Payroll Entry'!$E$10)</f>
        <v/>
      </c>
      <c r="E407" s="20" t="str">
        <f>IF(L407="","",'Payroll Entry'!$E$11)</f>
        <v/>
      </c>
      <c r="F407" s="19" t="str">
        <f>IF('Payroll Entry'!A430="","",'Payroll Entry'!A430)</f>
        <v/>
      </c>
      <c r="G407" s="19" t="str">
        <f>IF('Payroll Entry'!B430="","",'Payroll Entry'!B430)</f>
        <v/>
      </c>
      <c r="H407" s="19" t="str">
        <f>IF('Payroll Entry'!C430="","",'Payroll Entry'!C430)</f>
        <v/>
      </c>
      <c r="I407" s="19" t="str">
        <f>IF('Payroll Entry'!D430="","",'Payroll Entry'!D430)</f>
        <v/>
      </c>
      <c r="J407" s="19" t="str">
        <f>IF('Payroll Entry'!$E430="","","")</f>
        <v/>
      </c>
      <c r="K407" s="19" t="str">
        <f>IF('Payroll Entry'!$E430="","","")</f>
        <v/>
      </c>
      <c r="L407" s="19" t="str">
        <f>IF('Payroll Entry'!E430="","",'Payroll Entry'!E430)</f>
        <v/>
      </c>
      <c r="M407" s="21" t="str">
        <f>IF('Payroll Entry'!$E430="","",'Payroll Entry'!F430)</f>
        <v/>
      </c>
      <c r="N407" s="21" t="str">
        <f>IF('Payroll Entry'!$E430="","",'Payroll Entry'!G430)</f>
        <v/>
      </c>
      <c r="O407" s="21" t="str">
        <f>IF('Payroll Entry'!$E430="","",'Payroll Entry'!H430)</f>
        <v/>
      </c>
      <c r="P407" s="21" t="str">
        <f>IF('Payroll Entry'!$E430="","",'Payroll Entry'!I430)</f>
        <v/>
      </c>
      <c r="Q407" s="21" t="str">
        <f>IF('Payroll Entry'!$E430="","",'Payroll Entry'!J430)</f>
        <v/>
      </c>
      <c r="R407" s="21" t="str">
        <f>IF('Payroll Entry'!$E430="","",'Payroll Entry'!K430)</f>
        <v/>
      </c>
      <c r="S407" s="21" t="str">
        <f>IF('Payroll Entry'!$E430="","",'Payroll Entry'!L430)</f>
        <v/>
      </c>
      <c r="T407" s="21" t="str">
        <f>IF('Payroll Entry'!$E430="","",'Payroll Entry'!M430)</f>
        <v/>
      </c>
      <c r="U407" s="21" t="str">
        <f>IF('Payroll Entry'!$E430="","",'Payroll Entry'!N430)</f>
        <v/>
      </c>
      <c r="V407" s="21" t="str">
        <f>IF('Payroll Entry'!$E430="","",'Payroll Entry'!O430)</f>
        <v/>
      </c>
      <c r="W407" s="21" t="str">
        <f>IF('Payroll Entry'!$E430="","",'Payroll Entry'!P430)</f>
        <v/>
      </c>
      <c r="X407" s="21" t="str">
        <f>IF('Payroll Entry'!$E430="","",'Payroll Entry'!Q430)</f>
        <v/>
      </c>
      <c r="Y407" s="21" t="str">
        <f>IF('Payroll Entry'!$E430="","",'Payroll Entry'!R430)</f>
        <v/>
      </c>
      <c r="Z407" s="24" t="str">
        <f t="shared" si="24"/>
        <v/>
      </c>
      <c r="AA407" s="24" t="str">
        <f t="shared" si="25"/>
        <v/>
      </c>
      <c r="AB407" s="2" t="str">
        <f t="shared" si="26"/>
        <v/>
      </c>
      <c r="AC407" s="2" t="str">
        <f t="shared" si="27"/>
        <v/>
      </c>
    </row>
    <row r="408" spans="1:29" x14ac:dyDescent="0.35">
      <c r="A408" s="19" t="str">
        <f>IF($L408="","",'Payroll Entry'!$E$4)</f>
        <v/>
      </c>
      <c r="B408" s="19" t="str">
        <f>IF(L408="","",'Payroll Entry'!$E$5)</f>
        <v/>
      </c>
      <c r="C408" s="20" t="str">
        <f>IF(L408="","",'Payroll Entry'!$E$9)</f>
        <v/>
      </c>
      <c r="D408" s="20" t="str">
        <f>IF(L408="","",'Payroll Entry'!$E$10)</f>
        <v/>
      </c>
      <c r="E408" s="20" t="str">
        <f>IF(L408="","",'Payroll Entry'!$E$11)</f>
        <v/>
      </c>
      <c r="F408" s="19" t="str">
        <f>IF('Payroll Entry'!A431="","",'Payroll Entry'!A431)</f>
        <v/>
      </c>
      <c r="G408" s="19" t="str">
        <f>IF('Payroll Entry'!B431="","",'Payroll Entry'!B431)</f>
        <v/>
      </c>
      <c r="H408" s="19" t="str">
        <f>IF('Payroll Entry'!C431="","",'Payroll Entry'!C431)</f>
        <v/>
      </c>
      <c r="I408" s="19" t="str">
        <f>IF('Payroll Entry'!D431="","",'Payroll Entry'!D431)</f>
        <v/>
      </c>
      <c r="J408" s="19" t="str">
        <f>IF('Payroll Entry'!$E431="","","")</f>
        <v/>
      </c>
      <c r="K408" s="19" t="str">
        <f>IF('Payroll Entry'!$E431="","","")</f>
        <v/>
      </c>
      <c r="L408" s="19" t="str">
        <f>IF('Payroll Entry'!E431="","",'Payroll Entry'!E431)</f>
        <v/>
      </c>
      <c r="M408" s="21" t="str">
        <f>IF('Payroll Entry'!$E431="","",'Payroll Entry'!F431)</f>
        <v/>
      </c>
      <c r="N408" s="21" t="str">
        <f>IF('Payroll Entry'!$E431="","",'Payroll Entry'!G431)</f>
        <v/>
      </c>
      <c r="O408" s="21" t="str">
        <f>IF('Payroll Entry'!$E431="","",'Payroll Entry'!H431)</f>
        <v/>
      </c>
      <c r="P408" s="21" t="str">
        <f>IF('Payroll Entry'!$E431="","",'Payroll Entry'!I431)</f>
        <v/>
      </c>
      <c r="Q408" s="21" t="str">
        <f>IF('Payroll Entry'!$E431="","",'Payroll Entry'!J431)</f>
        <v/>
      </c>
      <c r="R408" s="21" t="str">
        <f>IF('Payroll Entry'!$E431="","",'Payroll Entry'!K431)</f>
        <v/>
      </c>
      <c r="S408" s="21" t="str">
        <f>IF('Payroll Entry'!$E431="","",'Payroll Entry'!L431)</f>
        <v/>
      </c>
      <c r="T408" s="21" t="str">
        <f>IF('Payroll Entry'!$E431="","",'Payroll Entry'!M431)</f>
        <v/>
      </c>
      <c r="U408" s="21" t="str">
        <f>IF('Payroll Entry'!$E431="","",'Payroll Entry'!N431)</f>
        <v/>
      </c>
      <c r="V408" s="21" t="str">
        <f>IF('Payroll Entry'!$E431="","",'Payroll Entry'!O431)</f>
        <v/>
      </c>
      <c r="W408" s="21" t="str">
        <f>IF('Payroll Entry'!$E431="","",'Payroll Entry'!P431)</f>
        <v/>
      </c>
      <c r="X408" s="21" t="str">
        <f>IF('Payroll Entry'!$E431="","",'Payroll Entry'!Q431)</f>
        <v/>
      </c>
      <c r="Y408" s="21" t="str">
        <f>IF('Payroll Entry'!$E431="","",'Payroll Entry'!R431)</f>
        <v/>
      </c>
      <c r="Z408" s="24" t="str">
        <f t="shared" si="24"/>
        <v/>
      </c>
      <c r="AA408" s="24" t="str">
        <f t="shared" si="25"/>
        <v/>
      </c>
      <c r="AB408" s="2" t="str">
        <f t="shared" si="26"/>
        <v/>
      </c>
      <c r="AC408" s="2" t="str">
        <f t="shared" si="27"/>
        <v/>
      </c>
    </row>
    <row r="409" spans="1:29" x14ac:dyDescent="0.35">
      <c r="A409" s="19" t="str">
        <f>IF($L409="","",'Payroll Entry'!$E$4)</f>
        <v/>
      </c>
      <c r="B409" s="19" t="str">
        <f>IF(L409="","",'Payroll Entry'!$E$5)</f>
        <v/>
      </c>
      <c r="C409" s="20" t="str">
        <f>IF(L409="","",'Payroll Entry'!$E$9)</f>
        <v/>
      </c>
      <c r="D409" s="20" t="str">
        <f>IF(L409="","",'Payroll Entry'!$E$10)</f>
        <v/>
      </c>
      <c r="E409" s="20" t="str">
        <f>IF(L409="","",'Payroll Entry'!$E$11)</f>
        <v/>
      </c>
      <c r="F409" s="19" t="str">
        <f>IF('Payroll Entry'!A432="","",'Payroll Entry'!A432)</f>
        <v/>
      </c>
      <c r="G409" s="19" t="str">
        <f>IF('Payroll Entry'!B432="","",'Payroll Entry'!B432)</f>
        <v/>
      </c>
      <c r="H409" s="19" t="str">
        <f>IF('Payroll Entry'!C432="","",'Payroll Entry'!C432)</f>
        <v/>
      </c>
      <c r="I409" s="19" t="str">
        <f>IF('Payroll Entry'!D432="","",'Payroll Entry'!D432)</f>
        <v/>
      </c>
      <c r="J409" s="19" t="str">
        <f>IF('Payroll Entry'!$E432="","","")</f>
        <v/>
      </c>
      <c r="K409" s="19" t="str">
        <f>IF('Payroll Entry'!$E432="","","")</f>
        <v/>
      </c>
      <c r="L409" s="19" t="str">
        <f>IF('Payroll Entry'!E432="","",'Payroll Entry'!E432)</f>
        <v/>
      </c>
      <c r="M409" s="21" t="str">
        <f>IF('Payroll Entry'!$E432="","",'Payroll Entry'!F432)</f>
        <v/>
      </c>
      <c r="N409" s="21" t="str">
        <f>IF('Payroll Entry'!$E432="","",'Payroll Entry'!G432)</f>
        <v/>
      </c>
      <c r="O409" s="21" t="str">
        <f>IF('Payroll Entry'!$E432="","",'Payroll Entry'!H432)</f>
        <v/>
      </c>
      <c r="P409" s="21" t="str">
        <f>IF('Payroll Entry'!$E432="","",'Payroll Entry'!I432)</f>
        <v/>
      </c>
      <c r="Q409" s="21" t="str">
        <f>IF('Payroll Entry'!$E432="","",'Payroll Entry'!J432)</f>
        <v/>
      </c>
      <c r="R409" s="21" t="str">
        <f>IF('Payroll Entry'!$E432="","",'Payroll Entry'!K432)</f>
        <v/>
      </c>
      <c r="S409" s="21" t="str">
        <f>IF('Payroll Entry'!$E432="","",'Payroll Entry'!L432)</f>
        <v/>
      </c>
      <c r="T409" s="21" t="str">
        <f>IF('Payroll Entry'!$E432="","",'Payroll Entry'!M432)</f>
        <v/>
      </c>
      <c r="U409" s="21" t="str">
        <f>IF('Payroll Entry'!$E432="","",'Payroll Entry'!N432)</f>
        <v/>
      </c>
      <c r="V409" s="21" t="str">
        <f>IF('Payroll Entry'!$E432="","",'Payroll Entry'!O432)</f>
        <v/>
      </c>
      <c r="W409" s="21" t="str">
        <f>IF('Payroll Entry'!$E432="","",'Payroll Entry'!P432)</f>
        <v/>
      </c>
      <c r="X409" s="21" t="str">
        <f>IF('Payroll Entry'!$E432="","",'Payroll Entry'!Q432)</f>
        <v/>
      </c>
      <c r="Y409" s="21" t="str">
        <f>IF('Payroll Entry'!$E432="","",'Payroll Entry'!R432)</f>
        <v/>
      </c>
      <c r="Z409" s="24" t="str">
        <f t="shared" si="24"/>
        <v/>
      </c>
      <c r="AA409" s="24" t="str">
        <f t="shared" si="25"/>
        <v/>
      </c>
      <c r="AB409" s="2" t="str">
        <f t="shared" si="26"/>
        <v/>
      </c>
      <c r="AC409" s="2" t="str">
        <f t="shared" si="27"/>
        <v/>
      </c>
    </row>
    <row r="410" spans="1:29" x14ac:dyDescent="0.35">
      <c r="A410" s="19" t="str">
        <f>IF($L410="","",'Payroll Entry'!$E$4)</f>
        <v/>
      </c>
      <c r="B410" s="19" t="str">
        <f>IF(L410="","",'Payroll Entry'!$E$5)</f>
        <v/>
      </c>
      <c r="C410" s="20" t="str">
        <f>IF(L410="","",'Payroll Entry'!$E$9)</f>
        <v/>
      </c>
      <c r="D410" s="20" t="str">
        <f>IF(L410="","",'Payroll Entry'!$E$10)</f>
        <v/>
      </c>
      <c r="E410" s="20" t="str">
        <f>IF(L410="","",'Payroll Entry'!$E$11)</f>
        <v/>
      </c>
      <c r="F410" s="19" t="str">
        <f>IF('Payroll Entry'!A433="","",'Payroll Entry'!A433)</f>
        <v/>
      </c>
      <c r="G410" s="19" t="str">
        <f>IF('Payroll Entry'!B433="","",'Payroll Entry'!B433)</f>
        <v/>
      </c>
      <c r="H410" s="19" t="str">
        <f>IF('Payroll Entry'!C433="","",'Payroll Entry'!C433)</f>
        <v/>
      </c>
      <c r="I410" s="19" t="str">
        <f>IF('Payroll Entry'!D433="","",'Payroll Entry'!D433)</f>
        <v/>
      </c>
      <c r="J410" s="19" t="str">
        <f>IF('Payroll Entry'!$E433="","","")</f>
        <v/>
      </c>
      <c r="K410" s="19" t="str">
        <f>IF('Payroll Entry'!$E433="","","")</f>
        <v/>
      </c>
      <c r="L410" s="19" t="str">
        <f>IF('Payroll Entry'!E433="","",'Payroll Entry'!E433)</f>
        <v/>
      </c>
      <c r="M410" s="21" t="str">
        <f>IF('Payroll Entry'!$E433="","",'Payroll Entry'!F433)</f>
        <v/>
      </c>
      <c r="N410" s="21" t="str">
        <f>IF('Payroll Entry'!$E433="","",'Payroll Entry'!G433)</f>
        <v/>
      </c>
      <c r="O410" s="21" t="str">
        <f>IF('Payroll Entry'!$E433="","",'Payroll Entry'!H433)</f>
        <v/>
      </c>
      <c r="P410" s="21" t="str">
        <f>IF('Payroll Entry'!$E433="","",'Payroll Entry'!I433)</f>
        <v/>
      </c>
      <c r="Q410" s="21" t="str">
        <f>IF('Payroll Entry'!$E433="","",'Payroll Entry'!J433)</f>
        <v/>
      </c>
      <c r="R410" s="21" t="str">
        <f>IF('Payroll Entry'!$E433="","",'Payroll Entry'!K433)</f>
        <v/>
      </c>
      <c r="S410" s="21" t="str">
        <f>IF('Payroll Entry'!$E433="","",'Payroll Entry'!L433)</f>
        <v/>
      </c>
      <c r="T410" s="21" t="str">
        <f>IF('Payroll Entry'!$E433="","",'Payroll Entry'!M433)</f>
        <v/>
      </c>
      <c r="U410" s="21" t="str">
        <f>IF('Payroll Entry'!$E433="","",'Payroll Entry'!N433)</f>
        <v/>
      </c>
      <c r="V410" s="21" t="str">
        <f>IF('Payroll Entry'!$E433="","",'Payroll Entry'!O433)</f>
        <v/>
      </c>
      <c r="W410" s="21" t="str">
        <f>IF('Payroll Entry'!$E433="","",'Payroll Entry'!P433)</f>
        <v/>
      </c>
      <c r="X410" s="21" t="str">
        <f>IF('Payroll Entry'!$E433="","",'Payroll Entry'!Q433)</f>
        <v/>
      </c>
      <c r="Y410" s="21" t="str">
        <f>IF('Payroll Entry'!$E433="","",'Payroll Entry'!R433)</f>
        <v/>
      </c>
      <c r="Z410" s="24" t="str">
        <f t="shared" si="24"/>
        <v/>
      </c>
      <c r="AA410" s="24" t="str">
        <f t="shared" si="25"/>
        <v/>
      </c>
      <c r="AB410" s="2" t="str">
        <f t="shared" si="26"/>
        <v/>
      </c>
      <c r="AC410" s="2" t="str">
        <f t="shared" si="27"/>
        <v/>
      </c>
    </row>
    <row r="411" spans="1:29" x14ac:dyDescent="0.35">
      <c r="A411" s="19" t="str">
        <f>IF($L411="","",'Payroll Entry'!$E$4)</f>
        <v/>
      </c>
      <c r="B411" s="19" t="str">
        <f>IF(L411="","",'Payroll Entry'!$E$5)</f>
        <v/>
      </c>
      <c r="C411" s="20" t="str">
        <f>IF(L411="","",'Payroll Entry'!$E$9)</f>
        <v/>
      </c>
      <c r="D411" s="20" t="str">
        <f>IF(L411="","",'Payroll Entry'!$E$10)</f>
        <v/>
      </c>
      <c r="E411" s="20" t="str">
        <f>IF(L411="","",'Payroll Entry'!$E$11)</f>
        <v/>
      </c>
      <c r="F411" s="19" t="str">
        <f>IF('Payroll Entry'!A434="","",'Payroll Entry'!A434)</f>
        <v/>
      </c>
      <c r="G411" s="19" t="str">
        <f>IF('Payroll Entry'!B434="","",'Payroll Entry'!B434)</f>
        <v/>
      </c>
      <c r="H411" s="19" t="str">
        <f>IF('Payroll Entry'!C434="","",'Payroll Entry'!C434)</f>
        <v/>
      </c>
      <c r="I411" s="19" t="str">
        <f>IF('Payroll Entry'!D434="","",'Payroll Entry'!D434)</f>
        <v/>
      </c>
      <c r="J411" s="19" t="str">
        <f>IF('Payroll Entry'!$E434="","","")</f>
        <v/>
      </c>
      <c r="K411" s="19" t="str">
        <f>IF('Payroll Entry'!$E434="","","")</f>
        <v/>
      </c>
      <c r="L411" s="19" t="str">
        <f>IF('Payroll Entry'!E434="","",'Payroll Entry'!E434)</f>
        <v/>
      </c>
      <c r="M411" s="21" t="str">
        <f>IF('Payroll Entry'!$E434="","",'Payroll Entry'!F434)</f>
        <v/>
      </c>
      <c r="N411" s="21" t="str">
        <f>IF('Payroll Entry'!$E434="","",'Payroll Entry'!G434)</f>
        <v/>
      </c>
      <c r="O411" s="21" t="str">
        <f>IF('Payroll Entry'!$E434="","",'Payroll Entry'!H434)</f>
        <v/>
      </c>
      <c r="P411" s="21" t="str">
        <f>IF('Payroll Entry'!$E434="","",'Payroll Entry'!I434)</f>
        <v/>
      </c>
      <c r="Q411" s="21" t="str">
        <f>IF('Payroll Entry'!$E434="","",'Payroll Entry'!J434)</f>
        <v/>
      </c>
      <c r="R411" s="21" t="str">
        <f>IF('Payroll Entry'!$E434="","",'Payroll Entry'!K434)</f>
        <v/>
      </c>
      <c r="S411" s="21" t="str">
        <f>IF('Payroll Entry'!$E434="","",'Payroll Entry'!L434)</f>
        <v/>
      </c>
      <c r="T411" s="21" t="str">
        <f>IF('Payroll Entry'!$E434="","",'Payroll Entry'!M434)</f>
        <v/>
      </c>
      <c r="U411" s="21" t="str">
        <f>IF('Payroll Entry'!$E434="","",'Payroll Entry'!N434)</f>
        <v/>
      </c>
      <c r="V411" s="21" t="str">
        <f>IF('Payroll Entry'!$E434="","",'Payroll Entry'!O434)</f>
        <v/>
      </c>
      <c r="W411" s="21" t="str">
        <f>IF('Payroll Entry'!$E434="","",'Payroll Entry'!P434)</f>
        <v/>
      </c>
      <c r="X411" s="21" t="str">
        <f>IF('Payroll Entry'!$E434="","",'Payroll Entry'!Q434)</f>
        <v/>
      </c>
      <c r="Y411" s="21" t="str">
        <f>IF('Payroll Entry'!$E434="","",'Payroll Entry'!R434)</f>
        <v/>
      </c>
      <c r="Z411" s="24" t="str">
        <f t="shared" si="24"/>
        <v/>
      </c>
      <c r="AA411" s="24" t="str">
        <f t="shared" si="25"/>
        <v/>
      </c>
      <c r="AB411" s="2" t="str">
        <f t="shared" si="26"/>
        <v/>
      </c>
      <c r="AC411" s="2" t="str">
        <f t="shared" si="27"/>
        <v/>
      </c>
    </row>
    <row r="412" spans="1:29" x14ac:dyDescent="0.35">
      <c r="A412" s="19" t="str">
        <f>IF($L412="","",'Payroll Entry'!$E$4)</f>
        <v/>
      </c>
      <c r="B412" s="19" t="str">
        <f>IF(L412="","",'Payroll Entry'!$E$5)</f>
        <v/>
      </c>
      <c r="C412" s="20" t="str">
        <f>IF(L412="","",'Payroll Entry'!$E$9)</f>
        <v/>
      </c>
      <c r="D412" s="20" t="str">
        <f>IF(L412="","",'Payroll Entry'!$E$10)</f>
        <v/>
      </c>
      <c r="E412" s="20" t="str">
        <f>IF(L412="","",'Payroll Entry'!$E$11)</f>
        <v/>
      </c>
      <c r="F412" s="19" t="str">
        <f>IF('Payroll Entry'!A435="","",'Payroll Entry'!A435)</f>
        <v/>
      </c>
      <c r="G412" s="19" t="str">
        <f>IF('Payroll Entry'!B435="","",'Payroll Entry'!B435)</f>
        <v/>
      </c>
      <c r="H412" s="19" t="str">
        <f>IF('Payroll Entry'!C435="","",'Payroll Entry'!C435)</f>
        <v/>
      </c>
      <c r="I412" s="19" t="str">
        <f>IF('Payroll Entry'!D435="","",'Payroll Entry'!D435)</f>
        <v/>
      </c>
      <c r="J412" s="19" t="str">
        <f>IF('Payroll Entry'!$E435="","","")</f>
        <v/>
      </c>
      <c r="K412" s="19" t="str">
        <f>IF('Payroll Entry'!$E435="","","")</f>
        <v/>
      </c>
      <c r="L412" s="19" t="str">
        <f>IF('Payroll Entry'!E435="","",'Payroll Entry'!E435)</f>
        <v/>
      </c>
      <c r="M412" s="21" t="str">
        <f>IF('Payroll Entry'!$E435="","",'Payroll Entry'!F435)</f>
        <v/>
      </c>
      <c r="N412" s="21" t="str">
        <f>IF('Payroll Entry'!$E435="","",'Payroll Entry'!G435)</f>
        <v/>
      </c>
      <c r="O412" s="21" t="str">
        <f>IF('Payroll Entry'!$E435="","",'Payroll Entry'!H435)</f>
        <v/>
      </c>
      <c r="P412" s="21" t="str">
        <f>IF('Payroll Entry'!$E435="","",'Payroll Entry'!I435)</f>
        <v/>
      </c>
      <c r="Q412" s="21" t="str">
        <f>IF('Payroll Entry'!$E435="","",'Payroll Entry'!J435)</f>
        <v/>
      </c>
      <c r="R412" s="21" t="str">
        <f>IF('Payroll Entry'!$E435="","",'Payroll Entry'!K435)</f>
        <v/>
      </c>
      <c r="S412" s="21" t="str">
        <f>IF('Payroll Entry'!$E435="","",'Payroll Entry'!L435)</f>
        <v/>
      </c>
      <c r="T412" s="21" t="str">
        <f>IF('Payroll Entry'!$E435="","",'Payroll Entry'!M435)</f>
        <v/>
      </c>
      <c r="U412" s="21" t="str">
        <f>IF('Payroll Entry'!$E435="","",'Payroll Entry'!N435)</f>
        <v/>
      </c>
      <c r="V412" s="21" t="str">
        <f>IF('Payroll Entry'!$E435="","",'Payroll Entry'!O435)</f>
        <v/>
      </c>
      <c r="W412" s="21" t="str">
        <f>IF('Payroll Entry'!$E435="","",'Payroll Entry'!P435)</f>
        <v/>
      </c>
      <c r="X412" s="21" t="str">
        <f>IF('Payroll Entry'!$E435="","",'Payroll Entry'!Q435)</f>
        <v/>
      </c>
      <c r="Y412" s="21" t="str">
        <f>IF('Payroll Entry'!$E435="","",'Payroll Entry'!R435)</f>
        <v/>
      </c>
      <c r="Z412" s="24" t="str">
        <f t="shared" si="24"/>
        <v/>
      </c>
      <c r="AA412" s="24" t="str">
        <f t="shared" si="25"/>
        <v/>
      </c>
      <c r="AB412" s="2" t="str">
        <f t="shared" si="26"/>
        <v/>
      </c>
      <c r="AC412" s="2" t="str">
        <f t="shared" si="27"/>
        <v/>
      </c>
    </row>
    <row r="413" spans="1:29" x14ac:dyDescent="0.35">
      <c r="A413" s="19" t="str">
        <f>IF($L413="","",'Payroll Entry'!$E$4)</f>
        <v/>
      </c>
      <c r="B413" s="19" t="str">
        <f>IF(L413="","",'Payroll Entry'!$E$5)</f>
        <v/>
      </c>
      <c r="C413" s="20" t="str">
        <f>IF(L413="","",'Payroll Entry'!$E$9)</f>
        <v/>
      </c>
      <c r="D413" s="20" t="str">
        <f>IF(L413="","",'Payroll Entry'!$E$10)</f>
        <v/>
      </c>
      <c r="E413" s="20" t="str">
        <f>IF(L413="","",'Payroll Entry'!$E$11)</f>
        <v/>
      </c>
      <c r="F413" s="19" t="str">
        <f>IF('Payroll Entry'!A436="","",'Payroll Entry'!A436)</f>
        <v/>
      </c>
      <c r="G413" s="19" t="str">
        <f>IF('Payroll Entry'!B436="","",'Payroll Entry'!B436)</f>
        <v/>
      </c>
      <c r="H413" s="19" t="str">
        <f>IF('Payroll Entry'!C436="","",'Payroll Entry'!C436)</f>
        <v/>
      </c>
      <c r="I413" s="19" t="str">
        <f>IF('Payroll Entry'!D436="","",'Payroll Entry'!D436)</f>
        <v/>
      </c>
      <c r="J413" s="19" t="str">
        <f>IF('Payroll Entry'!$E436="","","")</f>
        <v/>
      </c>
      <c r="K413" s="19" t="str">
        <f>IF('Payroll Entry'!$E436="","","")</f>
        <v/>
      </c>
      <c r="L413" s="19" t="str">
        <f>IF('Payroll Entry'!E436="","",'Payroll Entry'!E436)</f>
        <v/>
      </c>
      <c r="M413" s="21" t="str">
        <f>IF('Payroll Entry'!$E436="","",'Payroll Entry'!F436)</f>
        <v/>
      </c>
      <c r="N413" s="21" t="str">
        <f>IF('Payroll Entry'!$E436="","",'Payroll Entry'!G436)</f>
        <v/>
      </c>
      <c r="O413" s="21" t="str">
        <f>IF('Payroll Entry'!$E436="","",'Payroll Entry'!H436)</f>
        <v/>
      </c>
      <c r="P413" s="21" t="str">
        <f>IF('Payroll Entry'!$E436="","",'Payroll Entry'!I436)</f>
        <v/>
      </c>
      <c r="Q413" s="21" t="str">
        <f>IF('Payroll Entry'!$E436="","",'Payroll Entry'!J436)</f>
        <v/>
      </c>
      <c r="R413" s="21" t="str">
        <f>IF('Payroll Entry'!$E436="","",'Payroll Entry'!K436)</f>
        <v/>
      </c>
      <c r="S413" s="21" t="str">
        <f>IF('Payroll Entry'!$E436="","",'Payroll Entry'!L436)</f>
        <v/>
      </c>
      <c r="T413" s="21" t="str">
        <f>IF('Payroll Entry'!$E436="","",'Payroll Entry'!M436)</f>
        <v/>
      </c>
      <c r="U413" s="21" t="str">
        <f>IF('Payroll Entry'!$E436="","",'Payroll Entry'!N436)</f>
        <v/>
      </c>
      <c r="V413" s="21" t="str">
        <f>IF('Payroll Entry'!$E436="","",'Payroll Entry'!O436)</f>
        <v/>
      </c>
      <c r="W413" s="21" t="str">
        <f>IF('Payroll Entry'!$E436="","",'Payroll Entry'!P436)</f>
        <v/>
      </c>
      <c r="X413" s="21" t="str">
        <f>IF('Payroll Entry'!$E436="","",'Payroll Entry'!Q436)</f>
        <v/>
      </c>
      <c r="Y413" s="21" t="str">
        <f>IF('Payroll Entry'!$E436="","",'Payroll Entry'!R436)</f>
        <v/>
      </c>
      <c r="Z413" s="24" t="str">
        <f t="shared" si="24"/>
        <v/>
      </c>
      <c r="AA413" s="24" t="str">
        <f t="shared" si="25"/>
        <v/>
      </c>
      <c r="AB413" s="2" t="str">
        <f t="shared" si="26"/>
        <v/>
      </c>
      <c r="AC413" s="2" t="str">
        <f t="shared" si="27"/>
        <v/>
      </c>
    </row>
    <row r="414" spans="1:29" x14ac:dyDescent="0.35">
      <c r="A414" s="19" t="str">
        <f>IF($L414="","",'Payroll Entry'!$E$4)</f>
        <v/>
      </c>
      <c r="B414" s="19" t="str">
        <f>IF(L414="","",'Payroll Entry'!$E$5)</f>
        <v/>
      </c>
      <c r="C414" s="20" t="str">
        <f>IF(L414="","",'Payroll Entry'!$E$9)</f>
        <v/>
      </c>
      <c r="D414" s="20" t="str">
        <f>IF(L414="","",'Payroll Entry'!$E$10)</f>
        <v/>
      </c>
      <c r="E414" s="20" t="str">
        <f>IF(L414="","",'Payroll Entry'!$E$11)</f>
        <v/>
      </c>
      <c r="F414" s="19" t="str">
        <f>IF('Payroll Entry'!A437="","",'Payroll Entry'!A437)</f>
        <v/>
      </c>
      <c r="G414" s="19" t="str">
        <f>IF('Payroll Entry'!B437="","",'Payroll Entry'!B437)</f>
        <v/>
      </c>
      <c r="H414" s="19" t="str">
        <f>IF('Payroll Entry'!C437="","",'Payroll Entry'!C437)</f>
        <v/>
      </c>
      <c r="I414" s="19" t="str">
        <f>IF('Payroll Entry'!D437="","",'Payroll Entry'!D437)</f>
        <v/>
      </c>
      <c r="J414" s="19" t="str">
        <f>IF('Payroll Entry'!$E437="","","")</f>
        <v/>
      </c>
      <c r="K414" s="19" t="str">
        <f>IF('Payroll Entry'!$E437="","","")</f>
        <v/>
      </c>
      <c r="L414" s="19" t="str">
        <f>IF('Payroll Entry'!E437="","",'Payroll Entry'!E437)</f>
        <v/>
      </c>
      <c r="M414" s="21" t="str">
        <f>IF('Payroll Entry'!$E437="","",'Payroll Entry'!F437)</f>
        <v/>
      </c>
      <c r="N414" s="21" t="str">
        <f>IF('Payroll Entry'!$E437="","",'Payroll Entry'!G437)</f>
        <v/>
      </c>
      <c r="O414" s="21" t="str">
        <f>IF('Payroll Entry'!$E437="","",'Payroll Entry'!H437)</f>
        <v/>
      </c>
      <c r="P414" s="21" t="str">
        <f>IF('Payroll Entry'!$E437="","",'Payroll Entry'!I437)</f>
        <v/>
      </c>
      <c r="Q414" s="21" t="str">
        <f>IF('Payroll Entry'!$E437="","",'Payroll Entry'!J437)</f>
        <v/>
      </c>
      <c r="R414" s="21" t="str">
        <f>IF('Payroll Entry'!$E437="","",'Payroll Entry'!K437)</f>
        <v/>
      </c>
      <c r="S414" s="21" t="str">
        <f>IF('Payroll Entry'!$E437="","",'Payroll Entry'!L437)</f>
        <v/>
      </c>
      <c r="T414" s="21" t="str">
        <f>IF('Payroll Entry'!$E437="","",'Payroll Entry'!M437)</f>
        <v/>
      </c>
      <c r="U414" s="21" t="str">
        <f>IF('Payroll Entry'!$E437="","",'Payroll Entry'!N437)</f>
        <v/>
      </c>
      <c r="V414" s="21" t="str">
        <f>IF('Payroll Entry'!$E437="","",'Payroll Entry'!O437)</f>
        <v/>
      </c>
      <c r="W414" s="21" t="str">
        <f>IF('Payroll Entry'!$E437="","",'Payroll Entry'!P437)</f>
        <v/>
      </c>
      <c r="X414" s="21" t="str">
        <f>IF('Payroll Entry'!$E437="","",'Payroll Entry'!Q437)</f>
        <v/>
      </c>
      <c r="Y414" s="21" t="str">
        <f>IF('Payroll Entry'!$E437="","",'Payroll Entry'!R437)</f>
        <v/>
      </c>
      <c r="Z414" s="24" t="str">
        <f t="shared" si="24"/>
        <v/>
      </c>
      <c r="AA414" s="24" t="str">
        <f t="shared" si="25"/>
        <v/>
      </c>
      <c r="AB414" s="2" t="str">
        <f t="shared" si="26"/>
        <v/>
      </c>
      <c r="AC414" s="2" t="str">
        <f t="shared" si="27"/>
        <v/>
      </c>
    </row>
    <row r="415" spans="1:29" x14ac:dyDescent="0.35">
      <c r="A415" s="19" t="str">
        <f>IF($L415="","",'Payroll Entry'!$E$4)</f>
        <v/>
      </c>
      <c r="B415" s="19" t="str">
        <f>IF(L415="","",'Payroll Entry'!$E$5)</f>
        <v/>
      </c>
      <c r="C415" s="20" t="str">
        <f>IF(L415="","",'Payroll Entry'!$E$9)</f>
        <v/>
      </c>
      <c r="D415" s="20" t="str">
        <f>IF(L415="","",'Payroll Entry'!$E$10)</f>
        <v/>
      </c>
      <c r="E415" s="20" t="str">
        <f>IF(L415="","",'Payroll Entry'!$E$11)</f>
        <v/>
      </c>
      <c r="F415" s="19" t="str">
        <f>IF('Payroll Entry'!A438="","",'Payroll Entry'!A438)</f>
        <v/>
      </c>
      <c r="G415" s="19" t="str">
        <f>IF('Payroll Entry'!B438="","",'Payroll Entry'!B438)</f>
        <v/>
      </c>
      <c r="H415" s="19" t="str">
        <f>IF('Payroll Entry'!C438="","",'Payroll Entry'!C438)</f>
        <v/>
      </c>
      <c r="I415" s="19" t="str">
        <f>IF('Payroll Entry'!D438="","",'Payroll Entry'!D438)</f>
        <v/>
      </c>
      <c r="J415" s="19" t="str">
        <f>IF('Payroll Entry'!$E438="","","")</f>
        <v/>
      </c>
      <c r="K415" s="19" t="str">
        <f>IF('Payroll Entry'!$E438="","","")</f>
        <v/>
      </c>
      <c r="L415" s="19" t="str">
        <f>IF('Payroll Entry'!E438="","",'Payroll Entry'!E438)</f>
        <v/>
      </c>
      <c r="M415" s="21" t="str">
        <f>IF('Payroll Entry'!$E438="","",'Payroll Entry'!F438)</f>
        <v/>
      </c>
      <c r="N415" s="21" t="str">
        <f>IF('Payroll Entry'!$E438="","",'Payroll Entry'!G438)</f>
        <v/>
      </c>
      <c r="O415" s="21" t="str">
        <f>IF('Payroll Entry'!$E438="","",'Payroll Entry'!H438)</f>
        <v/>
      </c>
      <c r="P415" s="21" t="str">
        <f>IF('Payroll Entry'!$E438="","",'Payroll Entry'!I438)</f>
        <v/>
      </c>
      <c r="Q415" s="21" t="str">
        <f>IF('Payroll Entry'!$E438="","",'Payroll Entry'!J438)</f>
        <v/>
      </c>
      <c r="R415" s="21" t="str">
        <f>IF('Payroll Entry'!$E438="","",'Payroll Entry'!K438)</f>
        <v/>
      </c>
      <c r="S415" s="21" t="str">
        <f>IF('Payroll Entry'!$E438="","",'Payroll Entry'!L438)</f>
        <v/>
      </c>
      <c r="T415" s="21" t="str">
        <f>IF('Payroll Entry'!$E438="","",'Payroll Entry'!M438)</f>
        <v/>
      </c>
      <c r="U415" s="21" t="str">
        <f>IF('Payroll Entry'!$E438="","",'Payroll Entry'!N438)</f>
        <v/>
      </c>
      <c r="V415" s="21" t="str">
        <f>IF('Payroll Entry'!$E438="","",'Payroll Entry'!O438)</f>
        <v/>
      </c>
      <c r="W415" s="21" t="str">
        <f>IF('Payroll Entry'!$E438="","",'Payroll Entry'!P438)</f>
        <v/>
      </c>
      <c r="X415" s="21" t="str">
        <f>IF('Payroll Entry'!$E438="","",'Payroll Entry'!Q438)</f>
        <v/>
      </c>
      <c r="Y415" s="21" t="str">
        <f>IF('Payroll Entry'!$E438="","",'Payroll Entry'!R438)</f>
        <v/>
      </c>
      <c r="Z415" s="24" t="str">
        <f t="shared" si="24"/>
        <v/>
      </c>
      <c r="AA415" s="24" t="str">
        <f t="shared" si="25"/>
        <v/>
      </c>
      <c r="AB415" s="2" t="str">
        <f t="shared" si="26"/>
        <v/>
      </c>
      <c r="AC415" s="2" t="str">
        <f t="shared" si="27"/>
        <v/>
      </c>
    </row>
    <row r="416" spans="1:29" x14ac:dyDescent="0.35">
      <c r="A416" s="19" t="str">
        <f>IF($L416="","",'Payroll Entry'!$E$4)</f>
        <v/>
      </c>
      <c r="B416" s="19" t="str">
        <f>IF(L416="","",'Payroll Entry'!$E$5)</f>
        <v/>
      </c>
      <c r="C416" s="20" t="str">
        <f>IF(L416="","",'Payroll Entry'!$E$9)</f>
        <v/>
      </c>
      <c r="D416" s="20" t="str">
        <f>IF(L416="","",'Payroll Entry'!$E$10)</f>
        <v/>
      </c>
      <c r="E416" s="20" t="str">
        <f>IF(L416="","",'Payroll Entry'!$E$11)</f>
        <v/>
      </c>
      <c r="F416" s="19" t="str">
        <f>IF('Payroll Entry'!A439="","",'Payroll Entry'!A439)</f>
        <v/>
      </c>
      <c r="G416" s="19" t="str">
        <f>IF('Payroll Entry'!B439="","",'Payroll Entry'!B439)</f>
        <v/>
      </c>
      <c r="H416" s="19" t="str">
        <f>IF('Payroll Entry'!C439="","",'Payroll Entry'!C439)</f>
        <v/>
      </c>
      <c r="I416" s="19" t="str">
        <f>IF('Payroll Entry'!D439="","",'Payroll Entry'!D439)</f>
        <v/>
      </c>
      <c r="J416" s="19" t="str">
        <f>IF('Payroll Entry'!$E439="","","")</f>
        <v/>
      </c>
      <c r="K416" s="19" t="str">
        <f>IF('Payroll Entry'!$E439="","","")</f>
        <v/>
      </c>
      <c r="L416" s="19" t="str">
        <f>IF('Payroll Entry'!E439="","",'Payroll Entry'!E439)</f>
        <v/>
      </c>
      <c r="M416" s="21" t="str">
        <f>IF('Payroll Entry'!$E439="","",'Payroll Entry'!F439)</f>
        <v/>
      </c>
      <c r="N416" s="21" t="str">
        <f>IF('Payroll Entry'!$E439="","",'Payroll Entry'!G439)</f>
        <v/>
      </c>
      <c r="O416" s="21" t="str">
        <f>IF('Payroll Entry'!$E439="","",'Payroll Entry'!H439)</f>
        <v/>
      </c>
      <c r="P416" s="21" t="str">
        <f>IF('Payroll Entry'!$E439="","",'Payroll Entry'!I439)</f>
        <v/>
      </c>
      <c r="Q416" s="21" t="str">
        <f>IF('Payroll Entry'!$E439="","",'Payroll Entry'!J439)</f>
        <v/>
      </c>
      <c r="R416" s="21" t="str">
        <f>IF('Payroll Entry'!$E439="","",'Payroll Entry'!K439)</f>
        <v/>
      </c>
      <c r="S416" s="21" t="str">
        <f>IF('Payroll Entry'!$E439="","",'Payroll Entry'!L439)</f>
        <v/>
      </c>
      <c r="T416" s="21" t="str">
        <f>IF('Payroll Entry'!$E439="","",'Payroll Entry'!M439)</f>
        <v/>
      </c>
      <c r="U416" s="21" t="str">
        <f>IF('Payroll Entry'!$E439="","",'Payroll Entry'!N439)</f>
        <v/>
      </c>
      <c r="V416" s="21" t="str">
        <f>IF('Payroll Entry'!$E439="","",'Payroll Entry'!O439)</f>
        <v/>
      </c>
      <c r="W416" s="21" t="str">
        <f>IF('Payroll Entry'!$E439="","",'Payroll Entry'!P439)</f>
        <v/>
      </c>
      <c r="X416" s="21" t="str">
        <f>IF('Payroll Entry'!$E439="","",'Payroll Entry'!Q439)</f>
        <v/>
      </c>
      <c r="Y416" s="21" t="str">
        <f>IF('Payroll Entry'!$E439="","",'Payroll Entry'!R439)</f>
        <v/>
      </c>
      <c r="Z416" s="24" t="str">
        <f t="shared" si="24"/>
        <v/>
      </c>
      <c r="AA416" s="24" t="str">
        <f t="shared" si="25"/>
        <v/>
      </c>
      <c r="AB416" s="2" t="str">
        <f t="shared" si="26"/>
        <v/>
      </c>
      <c r="AC416" s="2" t="str">
        <f t="shared" si="27"/>
        <v/>
      </c>
    </row>
    <row r="417" spans="1:29" x14ac:dyDescent="0.35">
      <c r="A417" s="19" t="str">
        <f>IF($L417="","",'Payroll Entry'!$E$4)</f>
        <v/>
      </c>
      <c r="B417" s="19" t="str">
        <f>IF(L417="","",'Payroll Entry'!$E$5)</f>
        <v/>
      </c>
      <c r="C417" s="20" t="str">
        <f>IF(L417="","",'Payroll Entry'!$E$9)</f>
        <v/>
      </c>
      <c r="D417" s="20" t="str">
        <f>IF(L417="","",'Payroll Entry'!$E$10)</f>
        <v/>
      </c>
      <c r="E417" s="20" t="str">
        <f>IF(L417="","",'Payroll Entry'!$E$11)</f>
        <v/>
      </c>
      <c r="F417" s="19" t="str">
        <f>IF('Payroll Entry'!A440="","",'Payroll Entry'!A440)</f>
        <v/>
      </c>
      <c r="G417" s="19" t="str">
        <f>IF('Payroll Entry'!B440="","",'Payroll Entry'!B440)</f>
        <v/>
      </c>
      <c r="H417" s="19" t="str">
        <f>IF('Payroll Entry'!C440="","",'Payroll Entry'!C440)</f>
        <v/>
      </c>
      <c r="I417" s="19" t="str">
        <f>IF('Payroll Entry'!D440="","",'Payroll Entry'!D440)</f>
        <v/>
      </c>
      <c r="J417" s="19" t="str">
        <f>IF('Payroll Entry'!$E440="","","")</f>
        <v/>
      </c>
      <c r="K417" s="19" t="str">
        <f>IF('Payroll Entry'!$E440="","","")</f>
        <v/>
      </c>
      <c r="L417" s="19" t="str">
        <f>IF('Payroll Entry'!E440="","",'Payroll Entry'!E440)</f>
        <v/>
      </c>
      <c r="M417" s="21" t="str">
        <f>IF('Payroll Entry'!$E440="","",'Payroll Entry'!F440)</f>
        <v/>
      </c>
      <c r="N417" s="21" t="str">
        <f>IF('Payroll Entry'!$E440="","",'Payroll Entry'!G440)</f>
        <v/>
      </c>
      <c r="O417" s="21" t="str">
        <f>IF('Payroll Entry'!$E440="","",'Payroll Entry'!H440)</f>
        <v/>
      </c>
      <c r="P417" s="21" t="str">
        <f>IF('Payroll Entry'!$E440="","",'Payroll Entry'!I440)</f>
        <v/>
      </c>
      <c r="Q417" s="21" t="str">
        <f>IF('Payroll Entry'!$E440="","",'Payroll Entry'!J440)</f>
        <v/>
      </c>
      <c r="R417" s="21" t="str">
        <f>IF('Payroll Entry'!$E440="","",'Payroll Entry'!K440)</f>
        <v/>
      </c>
      <c r="S417" s="21" t="str">
        <f>IF('Payroll Entry'!$E440="","",'Payroll Entry'!L440)</f>
        <v/>
      </c>
      <c r="T417" s="21" t="str">
        <f>IF('Payroll Entry'!$E440="","",'Payroll Entry'!M440)</f>
        <v/>
      </c>
      <c r="U417" s="21" t="str">
        <f>IF('Payroll Entry'!$E440="","",'Payroll Entry'!N440)</f>
        <v/>
      </c>
      <c r="V417" s="21" t="str">
        <f>IF('Payroll Entry'!$E440="","",'Payroll Entry'!O440)</f>
        <v/>
      </c>
      <c r="W417" s="21" t="str">
        <f>IF('Payroll Entry'!$E440="","",'Payroll Entry'!P440)</f>
        <v/>
      </c>
      <c r="X417" s="21" t="str">
        <f>IF('Payroll Entry'!$E440="","",'Payroll Entry'!Q440)</f>
        <v/>
      </c>
      <c r="Y417" s="21" t="str">
        <f>IF('Payroll Entry'!$E440="","",'Payroll Entry'!R440)</f>
        <v/>
      </c>
      <c r="Z417" s="24" t="str">
        <f t="shared" si="24"/>
        <v/>
      </c>
      <c r="AA417" s="24" t="str">
        <f t="shared" si="25"/>
        <v/>
      </c>
      <c r="AB417" s="2" t="str">
        <f t="shared" si="26"/>
        <v/>
      </c>
      <c r="AC417" s="2" t="str">
        <f t="shared" si="27"/>
        <v/>
      </c>
    </row>
    <row r="418" spans="1:29" x14ac:dyDescent="0.35">
      <c r="A418" s="19" t="str">
        <f>IF($L418="","",'Payroll Entry'!$E$4)</f>
        <v/>
      </c>
      <c r="B418" s="19" t="str">
        <f>IF(L418="","",'Payroll Entry'!$E$5)</f>
        <v/>
      </c>
      <c r="C418" s="20" t="str">
        <f>IF(L418="","",'Payroll Entry'!$E$9)</f>
        <v/>
      </c>
      <c r="D418" s="20" t="str">
        <f>IF(L418="","",'Payroll Entry'!$E$10)</f>
        <v/>
      </c>
      <c r="E418" s="20" t="str">
        <f>IF(L418="","",'Payroll Entry'!$E$11)</f>
        <v/>
      </c>
      <c r="F418" s="19" t="str">
        <f>IF('Payroll Entry'!A441="","",'Payroll Entry'!A441)</f>
        <v/>
      </c>
      <c r="G418" s="19" t="str">
        <f>IF('Payroll Entry'!B441="","",'Payroll Entry'!B441)</f>
        <v/>
      </c>
      <c r="H418" s="19" t="str">
        <f>IF('Payroll Entry'!C441="","",'Payroll Entry'!C441)</f>
        <v/>
      </c>
      <c r="I418" s="19" t="str">
        <f>IF('Payroll Entry'!D441="","",'Payroll Entry'!D441)</f>
        <v/>
      </c>
      <c r="J418" s="19" t="str">
        <f>IF('Payroll Entry'!$E441="","","")</f>
        <v/>
      </c>
      <c r="K418" s="19" t="str">
        <f>IF('Payroll Entry'!$E441="","","")</f>
        <v/>
      </c>
      <c r="L418" s="19" t="str">
        <f>IF('Payroll Entry'!E441="","",'Payroll Entry'!E441)</f>
        <v/>
      </c>
      <c r="M418" s="21" t="str">
        <f>IF('Payroll Entry'!$E441="","",'Payroll Entry'!F441)</f>
        <v/>
      </c>
      <c r="N418" s="21" t="str">
        <f>IF('Payroll Entry'!$E441="","",'Payroll Entry'!G441)</f>
        <v/>
      </c>
      <c r="O418" s="21" t="str">
        <f>IF('Payroll Entry'!$E441="","",'Payroll Entry'!H441)</f>
        <v/>
      </c>
      <c r="P418" s="21" t="str">
        <f>IF('Payroll Entry'!$E441="","",'Payroll Entry'!I441)</f>
        <v/>
      </c>
      <c r="Q418" s="21" t="str">
        <f>IF('Payroll Entry'!$E441="","",'Payroll Entry'!J441)</f>
        <v/>
      </c>
      <c r="R418" s="21" t="str">
        <f>IF('Payroll Entry'!$E441="","",'Payroll Entry'!K441)</f>
        <v/>
      </c>
      <c r="S418" s="21" t="str">
        <f>IF('Payroll Entry'!$E441="","",'Payroll Entry'!L441)</f>
        <v/>
      </c>
      <c r="T418" s="21" t="str">
        <f>IF('Payroll Entry'!$E441="","",'Payroll Entry'!M441)</f>
        <v/>
      </c>
      <c r="U418" s="21" t="str">
        <f>IF('Payroll Entry'!$E441="","",'Payroll Entry'!N441)</f>
        <v/>
      </c>
      <c r="V418" s="21" t="str">
        <f>IF('Payroll Entry'!$E441="","",'Payroll Entry'!O441)</f>
        <v/>
      </c>
      <c r="W418" s="21" t="str">
        <f>IF('Payroll Entry'!$E441="","",'Payroll Entry'!P441)</f>
        <v/>
      </c>
      <c r="X418" s="21" t="str">
        <f>IF('Payroll Entry'!$E441="","",'Payroll Entry'!Q441)</f>
        <v/>
      </c>
      <c r="Y418" s="21" t="str">
        <f>IF('Payroll Entry'!$E441="","",'Payroll Entry'!R441)</f>
        <v/>
      </c>
      <c r="Z418" s="24" t="str">
        <f t="shared" si="24"/>
        <v/>
      </c>
      <c r="AA418" s="24" t="str">
        <f t="shared" si="25"/>
        <v/>
      </c>
      <c r="AB418" s="2" t="str">
        <f t="shared" si="26"/>
        <v/>
      </c>
      <c r="AC418" s="2" t="str">
        <f t="shared" si="27"/>
        <v/>
      </c>
    </row>
    <row r="419" spans="1:29" x14ac:dyDescent="0.35">
      <c r="A419" s="19" t="str">
        <f>IF($L419="","",'Payroll Entry'!$E$4)</f>
        <v/>
      </c>
      <c r="B419" s="19" t="str">
        <f>IF(L419="","",'Payroll Entry'!$E$5)</f>
        <v/>
      </c>
      <c r="C419" s="20" t="str">
        <f>IF(L419="","",'Payroll Entry'!$E$9)</f>
        <v/>
      </c>
      <c r="D419" s="20" t="str">
        <f>IF(L419="","",'Payroll Entry'!$E$10)</f>
        <v/>
      </c>
      <c r="E419" s="20" t="str">
        <f>IF(L419="","",'Payroll Entry'!$E$11)</f>
        <v/>
      </c>
      <c r="F419" s="19" t="str">
        <f>IF('Payroll Entry'!A442="","",'Payroll Entry'!A442)</f>
        <v/>
      </c>
      <c r="G419" s="19" t="str">
        <f>IF('Payroll Entry'!B442="","",'Payroll Entry'!B442)</f>
        <v/>
      </c>
      <c r="H419" s="19" t="str">
        <f>IF('Payroll Entry'!C442="","",'Payroll Entry'!C442)</f>
        <v/>
      </c>
      <c r="I419" s="19" t="str">
        <f>IF('Payroll Entry'!D442="","",'Payroll Entry'!D442)</f>
        <v/>
      </c>
      <c r="J419" s="19" t="str">
        <f>IF('Payroll Entry'!$E442="","","")</f>
        <v/>
      </c>
      <c r="K419" s="19" t="str">
        <f>IF('Payroll Entry'!$E442="","","")</f>
        <v/>
      </c>
      <c r="L419" s="19" t="str">
        <f>IF('Payroll Entry'!E442="","",'Payroll Entry'!E442)</f>
        <v/>
      </c>
      <c r="M419" s="21" t="str">
        <f>IF('Payroll Entry'!$E442="","",'Payroll Entry'!F442)</f>
        <v/>
      </c>
      <c r="N419" s="21" t="str">
        <f>IF('Payroll Entry'!$E442="","",'Payroll Entry'!G442)</f>
        <v/>
      </c>
      <c r="O419" s="21" t="str">
        <f>IF('Payroll Entry'!$E442="","",'Payroll Entry'!H442)</f>
        <v/>
      </c>
      <c r="P419" s="21" t="str">
        <f>IF('Payroll Entry'!$E442="","",'Payroll Entry'!I442)</f>
        <v/>
      </c>
      <c r="Q419" s="21" t="str">
        <f>IF('Payroll Entry'!$E442="","",'Payroll Entry'!J442)</f>
        <v/>
      </c>
      <c r="R419" s="21" t="str">
        <f>IF('Payroll Entry'!$E442="","",'Payroll Entry'!K442)</f>
        <v/>
      </c>
      <c r="S419" s="21" t="str">
        <f>IF('Payroll Entry'!$E442="","",'Payroll Entry'!L442)</f>
        <v/>
      </c>
      <c r="T419" s="21" t="str">
        <f>IF('Payroll Entry'!$E442="","",'Payroll Entry'!M442)</f>
        <v/>
      </c>
      <c r="U419" s="21" t="str">
        <f>IF('Payroll Entry'!$E442="","",'Payroll Entry'!N442)</f>
        <v/>
      </c>
      <c r="V419" s="21" t="str">
        <f>IF('Payroll Entry'!$E442="","",'Payroll Entry'!O442)</f>
        <v/>
      </c>
      <c r="W419" s="21" t="str">
        <f>IF('Payroll Entry'!$E442="","",'Payroll Entry'!P442)</f>
        <v/>
      </c>
      <c r="X419" s="21" t="str">
        <f>IF('Payroll Entry'!$E442="","",'Payroll Entry'!Q442)</f>
        <v/>
      </c>
      <c r="Y419" s="21" t="str">
        <f>IF('Payroll Entry'!$E442="","",'Payroll Entry'!R442)</f>
        <v/>
      </c>
      <c r="Z419" s="24" t="str">
        <f t="shared" si="24"/>
        <v/>
      </c>
      <c r="AA419" s="24" t="str">
        <f t="shared" si="25"/>
        <v/>
      </c>
      <c r="AB419" s="2" t="str">
        <f t="shared" si="26"/>
        <v/>
      </c>
      <c r="AC419" s="2" t="str">
        <f t="shared" si="27"/>
        <v/>
      </c>
    </row>
    <row r="420" spans="1:29" x14ac:dyDescent="0.35">
      <c r="A420" s="19" t="str">
        <f>IF($L420="","",'Payroll Entry'!$E$4)</f>
        <v/>
      </c>
      <c r="B420" s="19" t="str">
        <f>IF(L420="","",'Payroll Entry'!$E$5)</f>
        <v/>
      </c>
      <c r="C420" s="20" t="str">
        <f>IF(L420="","",'Payroll Entry'!$E$9)</f>
        <v/>
      </c>
      <c r="D420" s="20" t="str">
        <f>IF(L420="","",'Payroll Entry'!$E$10)</f>
        <v/>
      </c>
      <c r="E420" s="20" t="str">
        <f>IF(L420="","",'Payroll Entry'!$E$11)</f>
        <v/>
      </c>
      <c r="F420" s="19" t="str">
        <f>IF('Payroll Entry'!A443="","",'Payroll Entry'!A443)</f>
        <v/>
      </c>
      <c r="G420" s="19" t="str">
        <f>IF('Payroll Entry'!B443="","",'Payroll Entry'!B443)</f>
        <v/>
      </c>
      <c r="H420" s="19" t="str">
        <f>IF('Payroll Entry'!C443="","",'Payroll Entry'!C443)</f>
        <v/>
      </c>
      <c r="I420" s="19" t="str">
        <f>IF('Payroll Entry'!D443="","",'Payroll Entry'!D443)</f>
        <v/>
      </c>
      <c r="J420" s="19" t="str">
        <f>IF('Payroll Entry'!$E443="","","")</f>
        <v/>
      </c>
      <c r="K420" s="19" t="str">
        <f>IF('Payroll Entry'!$E443="","","")</f>
        <v/>
      </c>
      <c r="L420" s="19" t="str">
        <f>IF('Payroll Entry'!E443="","",'Payroll Entry'!E443)</f>
        <v/>
      </c>
      <c r="M420" s="21" t="str">
        <f>IF('Payroll Entry'!$E443="","",'Payroll Entry'!F443)</f>
        <v/>
      </c>
      <c r="N420" s="21" t="str">
        <f>IF('Payroll Entry'!$E443="","",'Payroll Entry'!G443)</f>
        <v/>
      </c>
      <c r="O420" s="21" t="str">
        <f>IF('Payroll Entry'!$E443="","",'Payroll Entry'!H443)</f>
        <v/>
      </c>
      <c r="P420" s="21" t="str">
        <f>IF('Payroll Entry'!$E443="","",'Payroll Entry'!I443)</f>
        <v/>
      </c>
      <c r="Q420" s="21" t="str">
        <f>IF('Payroll Entry'!$E443="","",'Payroll Entry'!J443)</f>
        <v/>
      </c>
      <c r="R420" s="21" t="str">
        <f>IF('Payroll Entry'!$E443="","",'Payroll Entry'!K443)</f>
        <v/>
      </c>
      <c r="S420" s="21" t="str">
        <f>IF('Payroll Entry'!$E443="","",'Payroll Entry'!L443)</f>
        <v/>
      </c>
      <c r="T420" s="21" t="str">
        <f>IF('Payroll Entry'!$E443="","",'Payroll Entry'!M443)</f>
        <v/>
      </c>
      <c r="U420" s="21" t="str">
        <f>IF('Payroll Entry'!$E443="","",'Payroll Entry'!N443)</f>
        <v/>
      </c>
      <c r="V420" s="21" t="str">
        <f>IF('Payroll Entry'!$E443="","",'Payroll Entry'!O443)</f>
        <v/>
      </c>
      <c r="W420" s="21" t="str">
        <f>IF('Payroll Entry'!$E443="","",'Payroll Entry'!P443)</f>
        <v/>
      </c>
      <c r="X420" s="21" t="str">
        <f>IF('Payroll Entry'!$E443="","",'Payroll Entry'!Q443)</f>
        <v/>
      </c>
      <c r="Y420" s="21" t="str">
        <f>IF('Payroll Entry'!$E443="","",'Payroll Entry'!R443)</f>
        <v/>
      </c>
      <c r="Z420" s="24" t="str">
        <f t="shared" si="24"/>
        <v/>
      </c>
      <c r="AA420" s="24" t="str">
        <f t="shared" si="25"/>
        <v/>
      </c>
      <c r="AB420" s="2" t="str">
        <f t="shared" si="26"/>
        <v/>
      </c>
      <c r="AC420" s="2" t="str">
        <f t="shared" si="27"/>
        <v/>
      </c>
    </row>
    <row r="421" spans="1:29" x14ac:dyDescent="0.35">
      <c r="A421" s="19" t="str">
        <f>IF($L421="","",'Payroll Entry'!$E$4)</f>
        <v/>
      </c>
      <c r="B421" s="19" t="str">
        <f>IF(L421="","",'Payroll Entry'!$E$5)</f>
        <v/>
      </c>
      <c r="C421" s="20" t="str">
        <f>IF(L421="","",'Payroll Entry'!$E$9)</f>
        <v/>
      </c>
      <c r="D421" s="20" t="str">
        <f>IF(L421="","",'Payroll Entry'!$E$10)</f>
        <v/>
      </c>
      <c r="E421" s="20" t="str">
        <f>IF(L421="","",'Payroll Entry'!$E$11)</f>
        <v/>
      </c>
      <c r="F421" s="19" t="str">
        <f>IF('Payroll Entry'!A444="","",'Payroll Entry'!A444)</f>
        <v/>
      </c>
      <c r="G421" s="19" t="str">
        <f>IF('Payroll Entry'!B444="","",'Payroll Entry'!B444)</f>
        <v/>
      </c>
      <c r="H421" s="19" t="str">
        <f>IF('Payroll Entry'!C444="","",'Payroll Entry'!C444)</f>
        <v/>
      </c>
      <c r="I421" s="19" t="str">
        <f>IF('Payroll Entry'!D444="","",'Payroll Entry'!D444)</f>
        <v/>
      </c>
      <c r="J421" s="19" t="str">
        <f>IF('Payroll Entry'!$E444="","","")</f>
        <v/>
      </c>
      <c r="K421" s="19" t="str">
        <f>IF('Payroll Entry'!$E444="","","")</f>
        <v/>
      </c>
      <c r="L421" s="19" t="str">
        <f>IF('Payroll Entry'!E444="","",'Payroll Entry'!E444)</f>
        <v/>
      </c>
      <c r="M421" s="21" t="str">
        <f>IF('Payroll Entry'!$E444="","",'Payroll Entry'!F444)</f>
        <v/>
      </c>
      <c r="N421" s="21" t="str">
        <f>IF('Payroll Entry'!$E444="","",'Payroll Entry'!G444)</f>
        <v/>
      </c>
      <c r="O421" s="21" t="str">
        <f>IF('Payroll Entry'!$E444="","",'Payroll Entry'!H444)</f>
        <v/>
      </c>
      <c r="P421" s="21" t="str">
        <f>IF('Payroll Entry'!$E444="","",'Payroll Entry'!I444)</f>
        <v/>
      </c>
      <c r="Q421" s="21" t="str">
        <f>IF('Payroll Entry'!$E444="","",'Payroll Entry'!J444)</f>
        <v/>
      </c>
      <c r="R421" s="21" t="str">
        <f>IF('Payroll Entry'!$E444="","",'Payroll Entry'!K444)</f>
        <v/>
      </c>
      <c r="S421" s="21" t="str">
        <f>IF('Payroll Entry'!$E444="","",'Payroll Entry'!L444)</f>
        <v/>
      </c>
      <c r="T421" s="21" t="str">
        <f>IF('Payroll Entry'!$E444="","",'Payroll Entry'!M444)</f>
        <v/>
      </c>
      <c r="U421" s="21" t="str">
        <f>IF('Payroll Entry'!$E444="","",'Payroll Entry'!N444)</f>
        <v/>
      </c>
      <c r="V421" s="21" t="str">
        <f>IF('Payroll Entry'!$E444="","",'Payroll Entry'!O444)</f>
        <v/>
      </c>
      <c r="W421" s="21" t="str">
        <f>IF('Payroll Entry'!$E444="","",'Payroll Entry'!P444)</f>
        <v/>
      </c>
      <c r="X421" s="21" t="str">
        <f>IF('Payroll Entry'!$E444="","",'Payroll Entry'!Q444)</f>
        <v/>
      </c>
      <c r="Y421" s="21" t="str">
        <f>IF('Payroll Entry'!$E444="","",'Payroll Entry'!R444)</f>
        <v/>
      </c>
      <c r="Z421" s="24" t="str">
        <f t="shared" si="24"/>
        <v/>
      </c>
      <c r="AA421" s="24" t="str">
        <f t="shared" si="25"/>
        <v/>
      </c>
      <c r="AB421" s="2" t="str">
        <f t="shared" si="26"/>
        <v/>
      </c>
      <c r="AC421" s="2" t="str">
        <f t="shared" si="27"/>
        <v/>
      </c>
    </row>
    <row r="422" spans="1:29" x14ac:dyDescent="0.35">
      <c r="A422" s="19" t="str">
        <f>IF($L422="","",'Payroll Entry'!$E$4)</f>
        <v/>
      </c>
      <c r="B422" s="19" t="str">
        <f>IF(L422="","",'Payroll Entry'!$E$5)</f>
        <v/>
      </c>
      <c r="C422" s="20" t="str">
        <f>IF(L422="","",'Payroll Entry'!$E$9)</f>
        <v/>
      </c>
      <c r="D422" s="20" t="str">
        <f>IF(L422="","",'Payroll Entry'!$E$10)</f>
        <v/>
      </c>
      <c r="E422" s="20" t="str">
        <f>IF(L422="","",'Payroll Entry'!$E$11)</f>
        <v/>
      </c>
      <c r="F422" s="19" t="str">
        <f>IF('Payroll Entry'!A445="","",'Payroll Entry'!A445)</f>
        <v/>
      </c>
      <c r="G422" s="19" t="str">
        <f>IF('Payroll Entry'!B445="","",'Payroll Entry'!B445)</f>
        <v/>
      </c>
      <c r="H422" s="19" t="str">
        <f>IF('Payroll Entry'!C445="","",'Payroll Entry'!C445)</f>
        <v/>
      </c>
      <c r="I422" s="19" t="str">
        <f>IF('Payroll Entry'!D445="","",'Payroll Entry'!D445)</f>
        <v/>
      </c>
      <c r="J422" s="19" t="str">
        <f>IF('Payroll Entry'!$E445="","","")</f>
        <v/>
      </c>
      <c r="K422" s="19" t="str">
        <f>IF('Payroll Entry'!$E445="","","")</f>
        <v/>
      </c>
      <c r="L422" s="19" t="str">
        <f>IF('Payroll Entry'!E445="","",'Payroll Entry'!E445)</f>
        <v/>
      </c>
      <c r="M422" s="21" t="str">
        <f>IF('Payroll Entry'!$E445="","",'Payroll Entry'!F445)</f>
        <v/>
      </c>
      <c r="N422" s="21" t="str">
        <f>IF('Payroll Entry'!$E445="","",'Payroll Entry'!G445)</f>
        <v/>
      </c>
      <c r="O422" s="21" t="str">
        <f>IF('Payroll Entry'!$E445="","",'Payroll Entry'!H445)</f>
        <v/>
      </c>
      <c r="P422" s="21" t="str">
        <f>IF('Payroll Entry'!$E445="","",'Payroll Entry'!I445)</f>
        <v/>
      </c>
      <c r="Q422" s="21" t="str">
        <f>IF('Payroll Entry'!$E445="","",'Payroll Entry'!J445)</f>
        <v/>
      </c>
      <c r="R422" s="21" t="str">
        <f>IF('Payroll Entry'!$E445="","",'Payroll Entry'!K445)</f>
        <v/>
      </c>
      <c r="S422" s="21" t="str">
        <f>IF('Payroll Entry'!$E445="","",'Payroll Entry'!L445)</f>
        <v/>
      </c>
      <c r="T422" s="21" t="str">
        <f>IF('Payroll Entry'!$E445="","",'Payroll Entry'!M445)</f>
        <v/>
      </c>
      <c r="U422" s="21" t="str">
        <f>IF('Payroll Entry'!$E445="","",'Payroll Entry'!N445)</f>
        <v/>
      </c>
      <c r="V422" s="21" t="str">
        <f>IF('Payroll Entry'!$E445="","",'Payroll Entry'!O445)</f>
        <v/>
      </c>
      <c r="W422" s="21" t="str">
        <f>IF('Payroll Entry'!$E445="","",'Payroll Entry'!P445)</f>
        <v/>
      </c>
      <c r="X422" s="21" t="str">
        <f>IF('Payroll Entry'!$E445="","",'Payroll Entry'!Q445)</f>
        <v/>
      </c>
      <c r="Y422" s="21" t="str">
        <f>IF('Payroll Entry'!$E445="","",'Payroll Entry'!R445)</f>
        <v/>
      </c>
      <c r="Z422" s="24" t="str">
        <f t="shared" si="24"/>
        <v/>
      </c>
      <c r="AA422" s="24" t="str">
        <f t="shared" si="25"/>
        <v/>
      </c>
      <c r="AB422" s="2" t="str">
        <f t="shared" si="26"/>
        <v/>
      </c>
      <c r="AC422" s="2" t="str">
        <f t="shared" si="27"/>
        <v/>
      </c>
    </row>
    <row r="423" spans="1:29" x14ac:dyDescent="0.35">
      <c r="A423" s="19" t="str">
        <f>IF($L423="","",'Payroll Entry'!$E$4)</f>
        <v/>
      </c>
      <c r="B423" s="19" t="str">
        <f>IF(L423="","",'Payroll Entry'!$E$5)</f>
        <v/>
      </c>
      <c r="C423" s="20" t="str">
        <f>IF(L423="","",'Payroll Entry'!$E$9)</f>
        <v/>
      </c>
      <c r="D423" s="20" t="str">
        <f>IF(L423="","",'Payroll Entry'!$E$10)</f>
        <v/>
      </c>
      <c r="E423" s="20" t="str">
        <f>IF(L423="","",'Payroll Entry'!$E$11)</f>
        <v/>
      </c>
      <c r="F423" s="19" t="str">
        <f>IF('Payroll Entry'!A446="","",'Payroll Entry'!A446)</f>
        <v/>
      </c>
      <c r="G423" s="19" t="str">
        <f>IF('Payroll Entry'!B446="","",'Payroll Entry'!B446)</f>
        <v/>
      </c>
      <c r="H423" s="19" t="str">
        <f>IF('Payroll Entry'!C446="","",'Payroll Entry'!C446)</f>
        <v/>
      </c>
      <c r="I423" s="19" t="str">
        <f>IF('Payroll Entry'!D446="","",'Payroll Entry'!D446)</f>
        <v/>
      </c>
      <c r="J423" s="19" t="str">
        <f>IF('Payroll Entry'!$E446="","","")</f>
        <v/>
      </c>
      <c r="K423" s="19" t="str">
        <f>IF('Payroll Entry'!$E446="","","")</f>
        <v/>
      </c>
      <c r="L423" s="19" t="str">
        <f>IF('Payroll Entry'!E446="","",'Payroll Entry'!E446)</f>
        <v/>
      </c>
      <c r="M423" s="21" t="str">
        <f>IF('Payroll Entry'!$E446="","",'Payroll Entry'!F446)</f>
        <v/>
      </c>
      <c r="N423" s="21" t="str">
        <f>IF('Payroll Entry'!$E446="","",'Payroll Entry'!G446)</f>
        <v/>
      </c>
      <c r="O423" s="21" t="str">
        <f>IF('Payroll Entry'!$E446="","",'Payroll Entry'!H446)</f>
        <v/>
      </c>
      <c r="P423" s="21" t="str">
        <f>IF('Payroll Entry'!$E446="","",'Payroll Entry'!I446)</f>
        <v/>
      </c>
      <c r="Q423" s="21" t="str">
        <f>IF('Payroll Entry'!$E446="","",'Payroll Entry'!J446)</f>
        <v/>
      </c>
      <c r="R423" s="21" t="str">
        <f>IF('Payroll Entry'!$E446="","",'Payroll Entry'!K446)</f>
        <v/>
      </c>
      <c r="S423" s="21" t="str">
        <f>IF('Payroll Entry'!$E446="","",'Payroll Entry'!L446)</f>
        <v/>
      </c>
      <c r="T423" s="21" t="str">
        <f>IF('Payroll Entry'!$E446="","",'Payroll Entry'!M446)</f>
        <v/>
      </c>
      <c r="U423" s="21" t="str">
        <f>IF('Payroll Entry'!$E446="","",'Payroll Entry'!N446)</f>
        <v/>
      </c>
      <c r="V423" s="21" t="str">
        <f>IF('Payroll Entry'!$E446="","",'Payroll Entry'!O446)</f>
        <v/>
      </c>
      <c r="W423" s="21" t="str">
        <f>IF('Payroll Entry'!$E446="","",'Payroll Entry'!P446)</f>
        <v/>
      </c>
      <c r="X423" s="21" t="str">
        <f>IF('Payroll Entry'!$E446="","",'Payroll Entry'!Q446)</f>
        <v/>
      </c>
      <c r="Y423" s="21" t="str">
        <f>IF('Payroll Entry'!$E446="","",'Payroll Entry'!R446)</f>
        <v/>
      </c>
      <c r="Z423" s="24" t="str">
        <f t="shared" si="24"/>
        <v/>
      </c>
      <c r="AA423" s="24" t="str">
        <f t="shared" si="25"/>
        <v/>
      </c>
      <c r="AB423" s="2" t="str">
        <f t="shared" si="26"/>
        <v/>
      </c>
      <c r="AC423" s="2" t="str">
        <f t="shared" si="27"/>
        <v/>
      </c>
    </row>
    <row r="424" spans="1:29" x14ac:dyDescent="0.35">
      <c r="A424" s="19" t="str">
        <f>IF($L424="","",'Payroll Entry'!$E$4)</f>
        <v/>
      </c>
      <c r="B424" s="19" t="str">
        <f>IF(L424="","",'Payroll Entry'!$E$5)</f>
        <v/>
      </c>
      <c r="C424" s="20" t="str">
        <f>IF(L424="","",'Payroll Entry'!$E$9)</f>
        <v/>
      </c>
      <c r="D424" s="20" t="str">
        <f>IF(L424="","",'Payroll Entry'!$E$10)</f>
        <v/>
      </c>
      <c r="E424" s="20" t="str">
        <f>IF(L424="","",'Payroll Entry'!$E$11)</f>
        <v/>
      </c>
      <c r="F424" s="19" t="str">
        <f>IF('Payroll Entry'!A447="","",'Payroll Entry'!A447)</f>
        <v/>
      </c>
      <c r="G424" s="19" t="str">
        <f>IF('Payroll Entry'!B447="","",'Payroll Entry'!B447)</f>
        <v/>
      </c>
      <c r="H424" s="19" t="str">
        <f>IF('Payroll Entry'!C447="","",'Payroll Entry'!C447)</f>
        <v/>
      </c>
      <c r="I424" s="19" t="str">
        <f>IF('Payroll Entry'!D447="","",'Payroll Entry'!D447)</f>
        <v/>
      </c>
      <c r="J424" s="19" t="str">
        <f>IF('Payroll Entry'!$E447="","","")</f>
        <v/>
      </c>
      <c r="K424" s="19" t="str">
        <f>IF('Payroll Entry'!$E447="","","")</f>
        <v/>
      </c>
      <c r="L424" s="19" t="str">
        <f>IF('Payroll Entry'!E447="","",'Payroll Entry'!E447)</f>
        <v/>
      </c>
      <c r="M424" s="21" t="str">
        <f>IF('Payroll Entry'!$E447="","",'Payroll Entry'!F447)</f>
        <v/>
      </c>
      <c r="N424" s="21" t="str">
        <f>IF('Payroll Entry'!$E447="","",'Payroll Entry'!G447)</f>
        <v/>
      </c>
      <c r="O424" s="21" t="str">
        <f>IF('Payroll Entry'!$E447="","",'Payroll Entry'!H447)</f>
        <v/>
      </c>
      <c r="P424" s="21" t="str">
        <f>IF('Payroll Entry'!$E447="","",'Payroll Entry'!I447)</f>
        <v/>
      </c>
      <c r="Q424" s="21" t="str">
        <f>IF('Payroll Entry'!$E447="","",'Payroll Entry'!J447)</f>
        <v/>
      </c>
      <c r="R424" s="21" t="str">
        <f>IF('Payroll Entry'!$E447="","",'Payroll Entry'!K447)</f>
        <v/>
      </c>
      <c r="S424" s="21" t="str">
        <f>IF('Payroll Entry'!$E447="","",'Payroll Entry'!L447)</f>
        <v/>
      </c>
      <c r="T424" s="21" t="str">
        <f>IF('Payroll Entry'!$E447="","",'Payroll Entry'!M447)</f>
        <v/>
      </c>
      <c r="U424" s="21" t="str">
        <f>IF('Payroll Entry'!$E447="","",'Payroll Entry'!N447)</f>
        <v/>
      </c>
      <c r="V424" s="21" t="str">
        <f>IF('Payroll Entry'!$E447="","",'Payroll Entry'!O447)</f>
        <v/>
      </c>
      <c r="W424" s="21" t="str">
        <f>IF('Payroll Entry'!$E447="","",'Payroll Entry'!P447)</f>
        <v/>
      </c>
      <c r="X424" s="21" t="str">
        <f>IF('Payroll Entry'!$E447="","",'Payroll Entry'!Q447)</f>
        <v/>
      </c>
      <c r="Y424" s="21" t="str">
        <f>IF('Payroll Entry'!$E447="","",'Payroll Entry'!R447)</f>
        <v/>
      </c>
      <c r="Z424" s="24" t="str">
        <f t="shared" si="24"/>
        <v/>
      </c>
      <c r="AA424" s="24" t="str">
        <f t="shared" si="25"/>
        <v/>
      </c>
      <c r="AB424" s="2" t="str">
        <f t="shared" si="26"/>
        <v/>
      </c>
      <c r="AC424" s="2" t="str">
        <f t="shared" si="27"/>
        <v/>
      </c>
    </row>
    <row r="425" spans="1:29" x14ac:dyDescent="0.35">
      <c r="A425" s="19" t="str">
        <f>IF($L425="","",'Payroll Entry'!$E$4)</f>
        <v/>
      </c>
      <c r="B425" s="19" t="str">
        <f>IF(L425="","",'Payroll Entry'!$E$5)</f>
        <v/>
      </c>
      <c r="C425" s="20" t="str">
        <f>IF(L425="","",'Payroll Entry'!$E$9)</f>
        <v/>
      </c>
      <c r="D425" s="20" t="str">
        <f>IF(L425="","",'Payroll Entry'!$E$10)</f>
        <v/>
      </c>
      <c r="E425" s="20" t="str">
        <f>IF(L425="","",'Payroll Entry'!$E$11)</f>
        <v/>
      </c>
      <c r="F425" s="19" t="str">
        <f>IF('Payroll Entry'!A448="","",'Payroll Entry'!A448)</f>
        <v/>
      </c>
      <c r="G425" s="19" t="str">
        <f>IF('Payroll Entry'!B448="","",'Payroll Entry'!B448)</f>
        <v/>
      </c>
      <c r="H425" s="19" t="str">
        <f>IF('Payroll Entry'!C448="","",'Payroll Entry'!C448)</f>
        <v/>
      </c>
      <c r="I425" s="19" t="str">
        <f>IF('Payroll Entry'!D448="","",'Payroll Entry'!D448)</f>
        <v/>
      </c>
      <c r="J425" s="19" t="str">
        <f>IF('Payroll Entry'!$E448="","","")</f>
        <v/>
      </c>
      <c r="K425" s="19" t="str">
        <f>IF('Payroll Entry'!$E448="","","")</f>
        <v/>
      </c>
      <c r="L425" s="19" t="str">
        <f>IF('Payroll Entry'!E448="","",'Payroll Entry'!E448)</f>
        <v/>
      </c>
      <c r="M425" s="21" t="str">
        <f>IF('Payroll Entry'!$E448="","",'Payroll Entry'!F448)</f>
        <v/>
      </c>
      <c r="N425" s="21" t="str">
        <f>IF('Payroll Entry'!$E448="","",'Payroll Entry'!G448)</f>
        <v/>
      </c>
      <c r="O425" s="21" t="str">
        <f>IF('Payroll Entry'!$E448="","",'Payroll Entry'!H448)</f>
        <v/>
      </c>
      <c r="P425" s="21" t="str">
        <f>IF('Payroll Entry'!$E448="","",'Payroll Entry'!I448)</f>
        <v/>
      </c>
      <c r="Q425" s="21" t="str">
        <f>IF('Payroll Entry'!$E448="","",'Payroll Entry'!J448)</f>
        <v/>
      </c>
      <c r="R425" s="21" t="str">
        <f>IF('Payroll Entry'!$E448="","",'Payroll Entry'!K448)</f>
        <v/>
      </c>
      <c r="S425" s="21" t="str">
        <f>IF('Payroll Entry'!$E448="","",'Payroll Entry'!L448)</f>
        <v/>
      </c>
      <c r="T425" s="21" t="str">
        <f>IF('Payroll Entry'!$E448="","",'Payroll Entry'!M448)</f>
        <v/>
      </c>
      <c r="U425" s="21" t="str">
        <f>IF('Payroll Entry'!$E448="","",'Payroll Entry'!N448)</f>
        <v/>
      </c>
      <c r="V425" s="21" t="str">
        <f>IF('Payroll Entry'!$E448="","",'Payroll Entry'!O448)</f>
        <v/>
      </c>
      <c r="W425" s="21" t="str">
        <f>IF('Payroll Entry'!$E448="","",'Payroll Entry'!P448)</f>
        <v/>
      </c>
      <c r="X425" s="21" t="str">
        <f>IF('Payroll Entry'!$E448="","",'Payroll Entry'!Q448)</f>
        <v/>
      </c>
      <c r="Y425" s="21" t="str">
        <f>IF('Payroll Entry'!$E448="","",'Payroll Entry'!R448)</f>
        <v/>
      </c>
      <c r="Z425" s="24" t="str">
        <f t="shared" si="24"/>
        <v/>
      </c>
      <c r="AA425" s="24" t="str">
        <f t="shared" si="25"/>
        <v/>
      </c>
      <c r="AB425" s="2" t="str">
        <f t="shared" si="26"/>
        <v/>
      </c>
      <c r="AC425" s="2" t="str">
        <f t="shared" si="27"/>
        <v/>
      </c>
    </row>
    <row r="426" spans="1:29" x14ac:dyDescent="0.35">
      <c r="A426" s="19" t="str">
        <f>IF($L426="","",'Payroll Entry'!$E$4)</f>
        <v/>
      </c>
      <c r="B426" s="19" t="str">
        <f>IF(L426="","",'Payroll Entry'!$E$5)</f>
        <v/>
      </c>
      <c r="C426" s="20" t="str">
        <f>IF(L426="","",'Payroll Entry'!$E$9)</f>
        <v/>
      </c>
      <c r="D426" s="20" t="str">
        <f>IF(L426="","",'Payroll Entry'!$E$10)</f>
        <v/>
      </c>
      <c r="E426" s="20" t="str">
        <f>IF(L426="","",'Payroll Entry'!$E$11)</f>
        <v/>
      </c>
      <c r="F426" s="19" t="str">
        <f>IF('Payroll Entry'!A449="","",'Payroll Entry'!A449)</f>
        <v/>
      </c>
      <c r="G426" s="19" t="str">
        <f>IF('Payroll Entry'!B449="","",'Payroll Entry'!B449)</f>
        <v/>
      </c>
      <c r="H426" s="19" t="str">
        <f>IF('Payroll Entry'!C449="","",'Payroll Entry'!C449)</f>
        <v/>
      </c>
      <c r="I426" s="19" t="str">
        <f>IF('Payroll Entry'!D449="","",'Payroll Entry'!D449)</f>
        <v/>
      </c>
      <c r="J426" s="19" t="str">
        <f>IF('Payroll Entry'!$E449="","","")</f>
        <v/>
      </c>
      <c r="K426" s="19" t="str">
        <f>IF('Payroll Entry'!$E449="","","")</f>
        <v/>
      </c>
      <c r="L426" s="19" t="str">
        <f>IF('Payroll Entry'!E449="","",'Payroll Entry'!E449)</f>
        <v/>
      </c>
      <c r="M426" s="21" t="str">
        <f>IF('Payroll Entry'!$E449="","",'Payroll Entry'!F449)</f>
        <v/>
      </c>
      <c r="N426" s="21" t="str">
        <f>IF('Payroll Entry'!$E449="","",'Payroll Entry'!G449)</f>
        <v/>
      </c>
      <c r="O426" s="21" t="str">
        <f>IF('Payroll Entry'!$E449="","",'Payroll Entry'!H449)</f>
        <v/>
      </c>
      <c r="P426" s="21" t="str">
        <f>IF('Payroll Entry'!$E449="","",'Payroll Entry'!I449)</f>
        <v/>
      </c>
      <c r="Q426" s="21" t="str">
        <f>IF('Payroll Entry'!$E449="","",'Payroll Entry'!J449)</f>
        <v/>
      </c>
      <c r="R426" s="21" t="str">
        <f>IF('Payroll Entry'!$E449="","",'Payroll Entry'!K449)</f>
        <v/>
      </c>
      <c r="S426" s="21" t="str">
        <f>IF('Payroll Entry'!$E449="","",'Payroll Entry'!L449)</f>
        <v/>
      </c>
      <c r="T426" s="21" t="str">
        <f>IF('Payroll Entry'!$E449="","",'Payroll Entry'!M449)</f>
        <v/>
      </c>
      <c r="U426" s="21" t="str">
        <f>IF('Payroll Entry'!$E449="","",'Payroll Entry'!N449)</f>
        <v/>
      </c>
      <c r="V426" s="21" t="str">
        <f>IF('Payroll Entry'!$E449="","",'Payroll Entry'!O449)</f>
        <v/>
      </c>
      <c r="W426" s="21" t="str">
        <f>IF('Payroll Entry'!$E449="","",'Payroll Entry'!P449)</f>
        <v/>
      </c>
      <c r="X426" s="21" t="str">
        <f>IF('Payroll Entry'!$E449="","",'Payroll Entry'!Q449)</f>
        <v/>
      </c>
      <c r="Y426" s="21" t="str">
        <f>IF('Payroll Entry'!$E449="","",'Payroll Entry'!R449)</f>
        <v/>
      </c>
      <c r="Z426" s="24" t="str">
        <f t="shared" si="24"/>
        <v/>
      </c>
      <c r="AA426" s="24" t="str">
        <f t="shared" si="25"/>
        <v/>
      </c>
      <c r="AB426" s="2" t="str">
        <f t="shared" si="26"/>
        <v/>
      </c>
      <c r="AC426" s="2" t="str">
        <f t="shared" si="27"/>
        <v/>
      </c>
    </row>
    <row r="427" spans="1:29" x14ac:dyDescent="0.35">
      <c r="A427" s="19" t="str">
        <f>IF($L427="","",'Payroll Entry'!$E$4)</f>
        <v/>
      </c>
      <c r="B427" s="19" t="str">
        <f>IF(L427="","",'Payroll Entry'!$E$5)</f>
        <v/>
      </c>
      <c r="C427" s="20" t="str">
        <f>IF(L427="","",'Payroll Entry'!$E$9)</f>
        <v/>
      </c>
      <c r="D427" s="20" t="str">
        <f>IF(L427="","",'Payroll Entry'!$E$10)</f>
        <v/>
      </c>
      <c r="E427" s="20" t="str">
        <f>IF(L427="","",'Payroll Entry'!$E$11)</f>
        <v/>
      </c>
      <c r="F427" s="19" t="str">
        <f>IF('Payroll Entry'!A450="","",'Payroll Entry'!A450)</f>
        <v/>
      </c>
      <c r="G427" s="19" t="str">
        <f>IF('Payroll Entry'!B450="","",'Payroll Entry'!B450)</f>
        <v/>
      </c>
      <c r="H427" s="19" t="str">
        <f>IF('Payroll Entry'!C450="","",'Payroll Entry'!C450)</f>
        <v/>
      </c>
      <c r="I427" s="19" t="str">
        <f>IF('Payroll Entry'!D450="","",'Payroll Entry'!D450)</f>
        <v/>
      </c>
      <c r="J427" s="19" t="str">
        <f>IF('Payroll Entry'!$E450="","","")</f>
        <v/>
      </c>
      <c r="K427" s="19" t="str">
        <f>IF('Payroll Entry'!$E450="","","")</f>
        <v/>
      </c>
      <c r="L427" s="19" t="str">
        <f>IF('Payroll Entry'!E450="","",'Payroll Entry'!E450)</f>
        <v/>
      </c>
      <c r="M427" s="21" t="str">
        <f>IF('Payroll Entry'!$E450="","",'Payroll Entry'!F450)</f>
        <v/>
      </c>
      <c r="N427" s="21" t="str">
        <f>IF('Payroll Entry'!$E450="","",'Payroll Entry'!G450)</f>
        <v/>
      </c>
      <c r="O427" s="21" t="str">
        <f>IF('Payroll Entry'!$E450="","",'Payroll Entry'!H450)</f>
        <v/>
      </c>
      <c r="P427" s="21" t="str">
        <f>IF('Payroll Entry'!$E450="","",'Payroll Entry'!I450)</f>
        <v/>
      </c>
      <c r="Q427" s="21" t="str">
        <f>IF('Payroll Entry'!$E450="","",'Payroll Entry'!J450)</f>
        <v/>
      </c>
      <c r="R427" s="21" t="str">
        <f>IF('Payroll Entry'!$E450="","",'Payroll Entry'!K450)</f>
        <v/>
      </c>
      <c r="S427" s="21" t="str">
        <f>IF('Payroll Entry'!$E450="","",'Payroll Entry'!L450)</f>
        <v/>
      </c>
      <c r="T427" s="21" t="str">
        <f>IF('Payroll Entry'!$E450="","",'Payroll Entry'!M450)</f>
        <v/>
      </c>
      <c r="U427" s="21" t="str">
        <f>IF('Payroll Entry'!$E450="","",'Payroll Entry'!N450)</f>
        <v/>
      </c>
      <c r="V427" s="21" t="str">
        <f>IF('Payroll Entry'!$E450="","",'Payroll Entry'!O450)</f>
        <v/>
      </c>
      <c r="W427" s="21" t="str">
        <f>IF('Payroll Entry'!$E450="","",'Payroll Entry'!P450)</f>
        <v/>
      </c>
      <c r="X427" s="21" t="str">
        <f>IF('Payroll Entry'!$E450="","",'Payroll Entry'!Q450)</f>
        <v/>
      </c>
      <c r="Y427" s="21" t="str">
        <f>IF('Payroll Entry'!$E450="","",'Payroll Entry'!R450)</f>
        <v/>
      </c>
      <c r="Z427" s="24" t="str">
        <f t="shared" si="24"/>
        <v/>
      </c>
      <c r="AA427" s="24" t="str">
        <f t="shared" si="25"/>
        <v/>
      </c>
      <c r="AB427" s="2" t="str">
        <f t="shared" si="26"/>
        <v/>
      </c>
      <c r="AC427" s="2" t="str">
        <f t="shared" si="27"/>
        <v/>
      </c>
    </row>
    <row r="428" spans="1:29" x14ac:dyDescent="0.35">
      <c r="A428" s="19" t="str">
        <f>IF($L428="","",'Payroll Entry'!$E$4)</f>
        <v/>
      </c>
      <c r="B428" s="19" t="str">
        <f>IF(L428="","",'Payroll Entry'!$E$5)</f>
        <v/>
      </c>
      <c r="C428" s="20" t="str">
        <f>IF(L428="","",'Payroll Entry'!$E$9)</f>
        <v/>
      </c>
      <c r="D428" s="20" t="str">
        <f>IF(L428="","",'Payroll Entry'!$E$10)</f>
        <v/>
      </c>
      <c r="E428" s="20" t="str">
        <f>IF(L428="","",'Payroll Entry'!$E$11)</f>
        <v/>
      </c>
      <c r="F428" s="19" t="str">
        <f>IF('Payroll Entry'!A451="","",'Payroll Entry'!A451)</f>
        <v/>
      </c>
      <c r="G428" s="19" t="str">
        <f>IF('Payroll Entry'!B451="","",'Payroll Entry'!B451)</f>
        <v/>
      </c>
      <c r="H428" s="19" t="str">
        <f>IF('Payroll Entry'!C451="","",'Payroll Entry'!C451)</f>
        <v/>
      </c>
      <c r="I428" s="19" t="str">
        <f>IF('Payroll Entry'!D451="","",'Payroll Entry'!D451)</f>
        <v/>
      </c>
      <c r="J428" s="19" t="str">
        <f>IF('Payroll Entry'!$E451="","","")</f>
        <v/>
      </c>
      <c r="K428" s="19" t="str">
        <f>IF('Payroll Entry'!$E451="","","")</f>
        <v/>
      </c>
      <c r="L428" s="19" t="str">
        <f>IF('Payroll Entry'!E451="","",'Payroll Entry'!E451)</f>
        <v/>
      </c>
      <c r="M428" s="21" t="str">
        <f>IF('Payroll Entry'!$E451="","",'Payroll Entry'!F451)</f>
        <v/>
      </c>
      <c r="N428" s="21" t="str">
        <f>IF('Payroll Entry'!$E451="","",'Payroll Entry'!G451)</f>
        <v/>
      </c>
      <c r="O428" s="21" t="str">
        <f>IF('Payroll Entry'!$E451="","",'Payroll Entry'!H451)</f>
        <v/>
      </c>
      <c r="P428" s="21" t="str">
        <f>IF('Payroll Entry'!$E451="","",'Payroll Entry'!I451)</f>
        <v/>
      </c>
      <c r="Q428" s="21" t="str">
        <f>IF('Payroll Entry'!$E451="","",'Payroll Entry'!J451)</f>
        <v/>
      </c>
      <c r="R428" s="21" t="str">
        <f>IF('Payroll Entry'!$E451="","",'Payroll Entry'!K451)</f>
        <v/>
      </c>
      <c r="S428" s="21" t="str">
        <f>IF('Payroll Entry'!$E451="","",'Payroll Entry'!L451)</f>
        <v/>
      </c>
      <c r="T428" s="21" t="str">
        <f>IF('Payroll Entry'!$E451="","",'Payroll Entry'!M451)</f>
        <v/>
      </c>
      <c r="U428" s="21" t="str">
        <f>IF('Payroll Entry'!$E451="","",'Payroll Entry'!N451)</f>
        <v/>
      </c>
      <c r="V428" s="21" t="str">
        <f>IF('Payroll Entry'!$E451="","",'Payroll Entry'!O451)</f>
        <v/>
      </c>
      <c r="W428" s="21" t="str">
        <f>IF('Payroll Entry'!$E451="","",'Payroll Entry'!P451)</f>
        <v/>
      </c>
      <c r="X428" s="21" t="str">
        <f>IF('Payroll Entry'!$E451="","",'Payroll Entry'!Q451)</f>
        <v/>
      </c>
      <c r="Y428" s="21" t="str">
        <f>IF('Payroll Entry'!$E451="","",'Payroll Entry'!R451)</f>
        <v/>
      </c>
      <c r="Z428" s="24" t="str">
        <f t="shared" si="24"/>
        <v/>
      </c>
      <c r="AA428" s="24" t="str">
        <f t="shared" si="25"/>
        <v/>
      </c>
      <c r="AB428" s="2" t="str">
        <f t="shared" si="26"/>
        <v/>
      </c>
      <c r="AC428" s="2" t="str">
        <f t="shared" si="27"/>
        <v/>
      </c>
    </row>
    <row r="429" spans="1:29" x14ac:dyDescent="0.35">
      <c r="A429" s="19" t="str">
        <f>IF($L429="","",'Payroll Entry'!$E$4)</f>
        <v/>
      </c>
      <c r="B429" s="19" t="str">
        <f>IF(L429="","",'Payroll Entry'!$E$5)</f>
        <v/>
      </c>
      <c r="C429" s="20" t="str">
        <f>IF(L429="","",'Payroll Entry'!$E$9)</f>
        <v/>
      </c>
      <c r="D429" s="20" t="str">
        <f>IF(L429="","",'Payroll Entry'!$E$10)</f>
        <v/>
      </c>
      <c r="E429" s="20" t="str">
        <f>IF(L429="","",'Payroll Entry'!$E$11)</f>
        <v/>
      </c>
      <c r="F429" s="19" t="str">
        <f>IF('Payroll Entry'!A452="","",'Payroll Entry'!A452)</f>
        <v/>
      </c>
      <c r="G429" s="19" t="str">
        <f>IF('Payroll Entry'!B452="","",'Payroll Entry'!B452)</f>
        <v/>
      </c>
      <c r="H429" s="19" t="str">
        <f>IF('Payroll Entry'!C452="","",'Payroll Entry'!C452)</f>
        <v/>
      </c>
      <c r="I429" s="19" t="str">
        <f>IF('Payroll Entry'!D452="","",'Payroll Entry'!D452)</f>
        <v/>
      </c>
      <c r="J429" s="19" t="str">
        <f>IF('Payroll Entry'!$E452="","","")</f>
        <v/>
      </c>
      <c r="K429" s="19" t="str">
        <f>IF('Payroll Entry'!$E452="","","")</f>
        <v/>
      </c>
      <c r="L429" s="19" t="str">
        <f>IF('Payroll Entry'!E452="","",'Payroll Entry'!E452)</f>
        <v/>
      </c>
      <c r="M429" s="21" t="str">
        <f>IF('Payroll Entry'!$E452="","",'Payroll Entry'!F452)</f>
        <v/>
      </c>
      <c r="N429" s="21" t="str">
        <f>IF('Payroll Entry'!$E452="","",'Payroll Entry'!G452)</f>
        <v/>
      </c>
      <c r="O429" s="21" t="str">
        <f>IF('Payroll Entry'!$E452="","",'Payroll Entry'!H452)</f>
        <v/>
      </c>
      <c r="P429" s="21" t="str">
        <f>IF('Payroll Entry'!$E452="","",'Payroll Entry'!I452)</f>
        <v/>
      </c>
      <c r="Q429" s="21" t="str">
        <f>IF('Payroll Entry'!$E452="","",'Payroll Entry'!J452)</f>
        <v/>
      </c>
      <c r="R429" s="21" t="str">
        <f>IF('Payroll Entry'!$E452="","",'Payroll Entry'!K452)</f>
        <v/>
      </c>
      <c r="S429" s="21" t="str">
        <f>IF('Payroll Entry'!$E452="","",'Payroll Entry'!L452)</f>
        <v/>
      </c>
      <c r="T429" s="21" t="str">
        <f>IF('Payroll Entry'!$E452="","",'Payroll Entry'!M452)</f>
        <v/>
      </c>
      <c r="U429" s="21" t="str">
        <f>IF('Payroll Entry'!$E452="","",'Payroll Entry'!N452)</f>
        <v/>
      </c>
      <c r="V429" s="21" t="str">
        <f>IF('Payroll Entry'!$E452="","",'Payroll Entry'!O452)</f>
        <v/>
      </c>
      <c r="W429" s="21" t="str">
        <f>IF('Payroll Entry'!$E452="","",'Payroll Entry'!P452)</f>
        <v/>
      </c>
      <c r="X429" s="21" t="str">
        <f>IF('Payroll Entry'!$E452="","",'Payroll Entry'!Q452)</f>
        <v/>
      </c>
      <c r="Y429" s="21" t="str">
        <f>IF('Payroll Entry'!$E452="","",'Payroll Entry'!R452)</f>
        <v/>
      </c>
      <c r="Z429" s="24" t="str">
        <f t="shared" si="24"/>
        <v/>
      </c>
      <c r="AA429" s="24" t="str">
        <f t="shared" si="25"/>
        <v/>
      </c>
      <c r="AB429" s="2" t="str">
        <f t="shared" si="26"/>
        <v/>
      </c>
      <c r="AC429" s="2" t="str">
        <f t="shared" si="27"/>
        <v/>
      </c>
    </row>
    <row r="430" spans="1:29" x14ac:dyDescent="0.35">
      <c r="A430" s="19" t="str">
        <f>IF($L430="","",'Payroll Entry'!$E$4)</f>
        <v/>
      </c>
      <c r="B430" s="19" t="str">
        <f>IF(L430="","",'Payroll Entry'!$E$5)</f>
        <v/>
      </c>
      <c r="C430" s="20" t="str">
        <f>IF(L430="","",'Payroll Entry'!$E$9)</f>
        <v/>
      </c>
      <c r="D430" s="20" t="str">
        <f>IF(L430="","",'Payroll Entry'!$E$10)</f>
        <v/>
      </c>
      <c r="E430" s="20" t="str">
        <f>IF(L430="","",'Payroll Entry'!$E$11)</f>
        <v/>
      </c>
      <c r="F430" s="19" t="str">
        <f>IF('Payroll Entry'!A453="","",'Payroll Entry'!A453)</f>
        <v/>
      </c>
      <c r="G430" s="19" t="str">
        <f>IF('Payroll Entry'!B453="","",'Payroll Entry'!B453)</f>
        <v/>
      </c>
      <c r="H430" s="19" t="str">
        <f>IF('Payroll Entry'!C453="","",'Payroll Entry'!C453)</f>
        <v/>
      </c>
      <c r="I430" s="19" t="str">
        <f>IF('Payroll Entry'!D453="","",'Payroll Entry'!D453)</f>
        <v/>
      </c>
      <c r="J430" s="19" t="str">
        <f>IF('Payroll Entry'!$E453="","","")</f>
        <v/>
      </c>
      <c r="K430" s="19" t="str">
        <f>IF('Payroll Entry'!$E453="","","")</f>
        <v/>
      </c>
      <c r="L430" s="19" t="str">
        <f>IF('Payroll Entry'!E453="","",'Payroll Entry'!E453)</f>
        <v/>
      </c>
      <c r="M430" s="21" t="str">
        <f>IF('Payroll Entry'!$E453="","",'Payroll Entry'!F453)</f>
        <v/>
      </c>
      <c r="N430" s="21" t="str">
        <f>IF('Payroll Entry'!$E453="","",'Payroll Entry'!G453)</f>
        <v/>
      </c>
      <c r="O430" s="21" t="str">
        <f>IF('Payroll Entry'!$E453="","",'Payroll Entry'!H453)</f>
        <v/>
      </c>
      <c r="P430" s="21" t="str">
        <f>IF('Payroll Entry'!$E453="","",'Payroll Entry'!I453)</f>
        <v/>
      </c>
      <c r="Q430" s="21" t="str">
        <f>IF('Payroll Entry'!$E453="","",'Payroll Entry'!J453)</f>
        <v/>
      </c>
      <c r="R430" s="21" t="str">
        <f>IF('Payroll Entry'!$E453="","",'Payroll Entry'!K453)</f>
        <v/>
      </c>
      <c r="S430" s="21" t="str">
        <f>IF('Payroll Entry'!$E453="","",'Payroll Entry'!L453)</f>
        <v/>
      </c>
      <c r="T430" s="21" t="str">
        <f>IF('Payroll Entry'!$E453="","",'Payroll Entry'!M453)</f>
        <v/>
      </c>
      <c r="U430" s="21" t="str">
        <f>IF('Payroll Entry'!$E453="","",'Payroll Entry'!N453)</f>
        <v/>
      </c>
      <c r="V430" s="21" t="str">
        <f>IF('Payroll Entry'!$E453="","",'Payroll Entry'!O453)</f>
        <v/>
      </c>
      <c r="W430" s="21" t="str">
        <f>IF('Payroll Entry'!$E453="","",'Payroll Entry'!P453)</f>
        <v/>
      </c>
      <c r="X430" s="21" t="str">
        <f>IF('Payroll Entry'!$E453="","",'Payroll Entry'!Q453)</f>
        <v/>
      </c>
      <c r="Y430" s="21" t="str">
        <f>IF('Payroll Entry'!$E453="","",'Payroll Entry'!R453)</f>
        <v/>
      </c>
      <c r="Z430" s="24" t="str">
        <f t="shared" si="24"/>
        <v/>
      </c>
      <c r="AA430" s="24" t="str">
        <f t="shared" si="25"/>
        <v/>
      </c>
      <c r="AB430" s="2" t="str">
        <f t="shared" si="26"/>
        <v/>
      </c>
      <c r="AC430" s="2" t="str">
        <f t="shared" si="27"/>
        <v/>
      </c>
    </row>
    <row r="431" spans="1:29" x14ac:dyDescent="0.35">
      <c r="A431" s="19" t="str">
        <f>IF($L431="","",'Payroll Entry'!$E$4)</f>
        <v/>
      </c>
      <c r="B431" s="19" t="str">
        <f>IF(L431="","",'Payroll Entry'!$E$5)</f>
        <v/>
      </c>
      <c r="C431" s="20" t="str">
        <f>IF(L431="","",'Payroll Entry'!$E$9)</f>
        <v/>
      </c>
      <c r="D431" s="20" t="str">
        <f>IF(L431="","",'Payroll Entry'!$E$10)</f>
        <v/>
      </c>
      <c r="E431" s="20" t="str">
        <f>IF(L431="","",'Payroll Entry'!$E$11)</f>
        <v/>
      </c>
      <c r="F431" s="19" t="str">
        <f>IF('Payroll Entry'!A454="","",'Payroll Entry'!A454)</f>
        <v/>
      </c>
      <c r="G431" s="19" t="str">
        <f>IF('Payroll Entry'!B454="","",'Payroll Entry'!B454)</f>
        <v/>
      </c>
      <c r="H431" s="19" t="str">
        <f>IF('Payroll Entry'!C454="","",'Payroll Entry'!C454)</f>
        <v/>
      </c>
      <c r="I431" s="19" t="str">
        <f>IF('Payroll Entry'!D454="","",'Payroll Entry'!D454)</f>
        <v/>
      </c>
      <c r="J431" s="19" t="str">
        <f>IF('Payroll Entry'!$E454="","","")</f>
        <v/>
      </c>
      <c r="K431" s="19" t="str">
        <f>IF('Payroll Entry'!$E454="","","")</f>
        <v/>
      </c>
      <c r="L431" s="19" t="str">
        <f>IF('Payroll Entry'!E454="","",'Payroll Entry'!E454)</f>
        <v/>
      </c>
      <c r="M431" s="21" t="str">
        <f>IF('Payroll Entry'!$E454="","",'Payroll Entry'!F454)</f>
        <v/>
      </c>
      <c r="N431" s="21" t="str">
        <f>IF('Payroll Entry'!$E454="","",'Payroll Entry'!G454)</f>
        <v/>
      </c>
      <c r="O431" s="21" t="str">
        <f>IF('Payroll Entry'!$E454="","",'Payroll Entry'!H454)</f>
        <v/>
      </c>
      <c r="P431" s="21" t="str">
        <f>IF('Payroll Entry'!$E454="","",'Payroll Entry'!I454)</f>
        <v/>
      </c>
      <c r="Q431" s="21" t="str">
        <f>IF('Payroll Entry'!$E454="","",'Payroll Entry'!J454)</f>
        <v/>
      </c>
      <c r="R431" s="21" t="str">
        <f>IF('Payroll Entry'!$E454="","",'Payroll Entry'!K454)</f>
        <v/>
      </c>
      <c r="S431" s="21" t="str">
        <f>IF('Payroll Entry'!$E454="","",'Payroll Entry'!L454)</f>
        <v/>
      </c>
      <c r="T431" s="21" t="str">
        <f>IF('Payroll Entry'!$E454="","",'Payroll Entry'!M454)</f>
        <v/>
      </c>
      <c r="U431" s="21" t="str">
        <f>IF('Payroll Entry'!$E454="","",'Payroll Entry'!N454)</f>
        <v/>
      </c>
      <c r="V431" s="21" t="str">
        <f>IF('Payroll Entry'!$E454="","",'Payroll Entry'!O454)</f>
        <v/>
      </c>
      <c r="W431" s="21" t="str">
        <f>IF('Payroll Entry'!$E454="","",'Payroll Entry'!P454)</f>
        <v/>
      </c>
      <c r="X431" s="21" t="str">
        <f>IF('Payroll Entry'!$E454="","",'Payroll Entry'!Q454)</f>
        <v/>
      </c>
      <c r="Y431" s="21" t="str">
        <f>IF('Payroll Entry'!$E454="","",'Payroll Entry'!R454)</f>
        <v/>
      </c>
      <c r="Z431" s="24" t="str">
        <f t="shared" si="24"/>
        <v/>
      </c>
      <c r="AA431" s="24" t="str">
        <f t="shared" si="25"/>
        <v/>
      </c>
      <c r="AB431" s="2" t="str">
        <f t="shared" si="26"/>
        <v/>
      </c>
      <c r="AC431" s="2" t="str">
        <f t="shared" si="27"/>
        <v/>
      </c>
    </row>
    <row r="432" spans="1:29" x14ac:dyDescent="0.35">
      <c r="A432" s="19" t="str">
        <f>IF($L432="","",'Payroll Entry'!$E$4)</f>
        <v/>
      </c>
      <c r="B432" s="19" t="str">
        <f>IF(L432="","",'Payroll Entry'!$E$5)</f>
        <v/>
      </c>
      <c r="C432" s="20" t="str">
        <f>IF(L432="","",'Payroll Entry'!$E$9)</f>
        <v/>
      </c>
      <c r="D432" s="20" t="str">
        <f>IF(L432="","",'Payroll Entry'!$E$10)</f>
        <v/>
      </c>
      <c r="E432" s="20" t="str">
        <f>IF(L432="","",'Payroll Entry'!$E$11)</f>
        <v/>
      </c>
      <c r="F432" s="19" t="str">
        <f>IF('Payroll Entry'!A455="","",'Payroll Entry'!A455)</f>
        <v/>
      </c>
      <c r="G432" s="19" t="str">
        <f>IF('Payroll Entry'!B455="","",'Payroll Entry'!B455)</f>
        <v/>
      </c>
      <c r="H432" s="19" t="str">
        <f>IF('Payroll Entry'!C455="","",'Payroll Entry'!C455)</f>
        <v/>
      </c>
      <c r="I432" s="19" t="str">
        <f>IF('Payroll Entry'!D455="","",'Payroll Entry'!D455)</f>
        <v/>
      </c>
      <c r="J432" s="19" t="str">
        <f>IF('Payroll Entry'!$E455="","","")</f>
        <v/>
      </c>
      <c r="K432" s="19" t="str">
        <f>IF('Payroll Entry'!$E455="","","")</f>
        <v/>
      </c>
      <c r="L432" s="19" t="str">
        <f>IF('Payroll Entry'!E455="","",'Payroll Entry'!E455)</f>
        <v/>
      </c>
      <c r="M432" s="21" t="str">
        <f>IF('Payroll Entry'!$E455="","",'Payroll Entry'!F455)</f>
        <v/>
      </c>
      <c r="N432" s="21" t="str">
        <f>IF('Payroll Entry'!$E455="","",'Payroll Entry'!G455)</f>
        <v/>
      </c>
      <c r="O432" s="21" t="str">
        <f>IF('Payroll Entry'!$E455="","",'Payroll Entry'!H455)</f>
        <v/>
      </c>
      <c r="P432" s="21" t="str">
        <f>IF('Payroll Entry'!$E455="","",'Payroll Entry'!I455)</f>
        <v/>
      </c>
      <c r="Q432" s="21" t="str">
        <f>IF('Payroll Entry'!$E455="","",'Payroll Entry'!J455)</f>
        <v/>
      </c>
      <c r="R432" s="21" t="str">
        <f>IF('Payroll Entry'!$E455="","",'Payroll Entry'!K455)</f>
        <v/>
      </c>
      <c r="S432" s="21" t="str">
        <f>IF('Payroll Entry'!$E455="","",'Payroll Entry'!L455)</f>
        <v/>
      </c>
      <c r="T432" s="21" t="str">
        <f>IF('Payroll Entry'!$E455="","",'Payroll Entry'!M455)</f>
        <v/>
      </c>
      <c r="U432" s="21" t="str">
        <f>IF('Payroll Entry'!$E455="","",'Payroll Entry'!N455)</f>
        <v/>
      </c>
      <c r="V432" s="21" t="str">
        <f>IF('Payroll Entry'!$E455="","",'Payroll Entry'!O455)</f>
        <v/>
      </c>
      <c r="W432" s="21" t="str">
        <f>IF('Payroll Entry'!$E455="","",'Payroll Entry'!P455)</f>
        <v/>
      </c>
      <c r="X432" s="21" t="str">
        <f>IF('Payroll Entry'!$E455="","",'Payroll Entry'!Q455)</f>
        <v/>
      </c>
      <c r="Y432" s="21" t="str">
        <f>IF('Payroll Entry'!$E455="","",'Payroll Entry'!R455)</f>
        <v/>
      </c>
      <c r="Z432" s="24" t="str">
        <f t="shared" si="24"/>
        <v/>
      </c>
      <c r="AA432" s="24" t="str">
        <f t="shared" si="25"/>
        <v/>
      </c>
      <c r="AB432" s="2" t="str">
        <f t="shared" si="26"/>
        <v/>
      </c>
      <c r="AC432" s="2" t="str">
        <f t="shared" si="27"/>
        <v/>
      </c>
    </row>
    <row r="433" spans="1:29" x14ac:dyDescent="0.35">
      <c r="A433" s="19" t="str">
        <f>IF($L433="","",'Payroll Entry'!$E$4)</f>
        <v/>
      </c>
      <c r="B433" s="19" t="str">
        <f>IF(L433="","",'Payroll Entry'!$E$5)</f>
        <v/>
      </c>
      <c r="C433" s="20" t="str">
        <f>IF(L433="","",'Payroll Entry'!$E$9)</f>
        <v/>
      </c>
      <c r="D433" s="20" t="str">
        <f>IF(L433="","",'Payroll Entry'!$E$10)</f>
        <v/>
      </c>
      <c r="E433" s="20" t="str">
        <f>IF(L433="","",'Payroll Entry'!$E$11)</f>
        <v/>
      </c>
      <c r="F433" s="19" t="str">
        <f>IF('Payroll Entry'!A456="","",'Payroll Entry'!A456)</f>
        <v/>
      </c>
      <c r="G433" s="19" t="str">
        <f>IF('Payroll Entry'!B456="","",'Payroll Entry'!B456)</f>
        <v/>
      </c>
      <c r="H433" s="19" t="str">
        <f>IF('Payroll Entry'!C456="","",'Payroll Entry'!C456)</f>
        <v/>
      </c>
      <c r="I433" s="19" t="str">
        <f>IF('Payroll Entry'!D456="","",'Payroll Entry'!D456)</f>
        <v/>
      </c>
      <c r="J433" s="19" t="str">
        <f>IF('Payroll Entry'!$E456="","","")</f>
        <v/>
      </c>
      <c r="K433" s="19" t="str">
        <f>IF('Payroll Entry'!$E456="","","")</f>
        <v/>
      </c>
      <c r="L433" s="19" t="str">
        <f>IF('Payroll Entry'!E456="","",'Payroll Entry'!E456)</f>
        <v/>
      </c>
      <c r="M433" s="21" t="str">
        <f>IF('Payroll Entry'!$E456="","",'Payroll Entry'!F456)</f>
        <v/>
      </c>
      <c r="N433" s="21" t="str">
        <f>IF('Payroll Entry'!$E456="","",'Payroll Entry'!G456)</f>
        <v/>
      </c>
      <c r="O433" s="21" t="str">
        <f>IF('Payroll Entry'!$E456="","",'Payroll Entry'!H456)</f>
        <v/>
      </c>
      <c r="P433" s="21" t="str">
        <f>IF('Payroll Entry'!$E456="","",'Payroll Entry'!I456)</f>
        <v/>
      </c>
      <c r="Q433" s="21" t="str">
        <f>IF('Payroll Entry'!$E456="","",'Payroll Entry'!J456)</f>
        <v/>
      </c>
      <c r="R433" s="21" t="str">
        <f>IF('Payroll Entry'!$E456="","",'Payroll Entry'!K456)</f>
        <v/>
      </c>
      <c r="S433" s="21" t="str">
        <f>IF('Payroll Entry'!$E456="","",'Payroll Entry'!L456)</f>
        <v/>
      </c>
      <c r="T433" s="21" t="str">
        <f>IF('Payroll Entry'!$E456="","",'Payroll Entry'!M456)</f>
        <v/>
      </c>
      <c r="U433" s="21" t="str">
        <f>IF('Payroll Entry'!$E456="","",'Payroll Entry'!N456)</f>
        <v/>
      </c>
      <c r="V433" s="21" t="str">
        <f>IF('Payroll Entry'!$E456="","",'Payroll Entry'!O456)</f>
        <v/>
      </c>
      <c r="W433" s="21" t="str">
        <f>IF('Payroll Entry'!$E456="","",'Payroll Entry'!P456)</f>
        <v/>
      </c>
      <c r="X433" s="21" t="str">
        <f>IF('Payroll Entry'!$E456="","",'Payroll Entry'!Q456)</f>
        <v/>
      </c>
      <c r="Y433" s="21" t="str">
        <f>IF('Payroll Entry'!$E456="","",'Payroll Entry'!R456)</f>
        <v/>
      </c>
      <c r="Z433" s="24" t="str">
        <f t="shared" si="24"/>
        <v/>
      </c>
      <c r="AA433" s="24" t="str">
        <f t="shared" si="25"/>
        <v/>
      </c>
      <c r="AB433" s="2" t="str">
        <f t="shared" si="26"/>
        <v/>
      </c>
      <c r="AC433" s="2" t="str">
        <f t="shared" si="27"/>
        <v/>
      </c>
    </row>
    <row r="434" spans="1:29" x14ac:dyDescent="0.35">
      <c r="A434" s="19" t="str">
        <f>IF($L434="","",'Payroll Entry'!$E$4)</f>
        <v/>
      </c>
      <c r="B434" s="19" t="str">
        <f>IF(L434="","",'Payroll Entry'!$E$5)</f>
        <v/>
      </c>
      <c r="C434" s="20" t="str">
        <f>IF(L434="","",'Payroll Entry'!$E$9)</f>
        <v/>
      </c>
      <c r="D434" s="20" t="str">
        <f>IF(L434="","",'Payroll Entry'!$E$10)</f>
        <v/>
      </c>
      <c r="E434" s="20" t="str">
        <f>IF(L434="","",'Payroll Entry'!$E$11)</f>
        <v/>
      </c>
      <c r="F434" s="19" t="str">
        <f>IF('Payroll Entry'!A457="","",'Payroll Entry'!A457)</f>
        <v/>
      </c>
      <c r="G434" s="19" t="str">
        <f>IF('Payroll Entry'!B457="","",'Payroll Entry'!B457)</f>
        <v/>
      </c>
      <c r="H434" s="19" t="str">
        <f>IF('Payroll Entry'!C457="","",'Payroll Entry'!C457)</f>
        <v/>
      </c>
      <c r="I434" s="19" t="str">
        <f>IF('Payroll Entry'!D457="","",'Payroll Entry'!D457)</f>
        <v/>
      </c>
      <c r="J434" s="19" t="str">
        <f>IF('Payroll Entry'!$E457="","","")</f>
        <v/>
      </c>
      <c r="K434" s="19" t="str">
        <f>IF('Payroll Entry'!$E457="","","")</f>
        <v/>
      </c>
      <c r="L434" s="19" t="str">
        <f>IF('Payroll Entry'!E457="","",'Payroll Entry'!E457)</f>
        <v/>
      </c>
      <c r="M434" s="21" t="str">
        <f>IF('Payroll Entry'!$E457="","",'Payroll Entry'!F457)</f>
        <v/>
      </c>
      <c r="N434" s="21" t="str">
        <f>IF('Payroll Entry'!$E457="","",'Payroll Entry'!G457)</f>
        <v/>
      </c>
      <c r="O434" s="21" t="str">
        <f>IF('Payroll Entry'!$E457="","",'Payroll Entry'!H457)</f>
        <v/>
      </c>
      <c r="P434" s="21" t="str">
        <f>IF('Payroll Entry'!$E457="","",'Payroll Entry'!I457)</f>
        <v/>
      </c>
      <c r="Q434" s="21" t="str">
        <f>IF('Payroll Entry'!$E457="","",'Payroll Entry'!J457)</f>
        <v/>
      </c>
      <c r="R434" s="21" t="str">
        <f>IF('Payroll Entry'!$E457="","",'Payroll Entry'!K457)</f>
        <v/>
      </c>
      <c r="S434" s="21" t="str">
        <f>IF('Payroll Entry'!$E457="","",'Payroll Entry'!L457)</f>
        <v/>
      </c>
      <c r="T434" s="21" t="str">
        <f>IF('Payroll Entry'!$E457="","",'Payroll Entry'!M457)</f>
        <v/>
      </c>
      <c r="U434" s="21" t="str">
        <f>IF('Payroll Entry'!$E457="","",'Payroll Entry'!N457)</f>
        <v/>
      </c>
      <c r="V434" s="21" t="str">
        <f>IF('Payroll Entry'!$E457="","",'Payroll Entry'!O457)</f>
        <v/>
      </c>
      <c r="W434" s="21" t="str">
        <f>IF('Payroll Entry'!$E457="","",'Payroll Entry'!P457)</f>
        <v/>
      </c>
      <c r="X434" s="21" t="str">
        <f>IF('Payroll Entry'!$E457="","",'Payroll Entry'!Q457)</f>
        <v/>
      </c>
      <c r="Y434" s="21" t="str">
        <f>IF('Payroll Entry'!$E457="","",'Payroll Entry'!R457)</f>
        <v/>
      </c>
      <c r="Z434" s="24" t="str">
        <f t="shared" si="24"/>
        <v/>
      </c>
      <c r="AA434" s="24" t="str">
        <f t="shared" si="25"/>
        <v/>
      </c>
      <c r="AB434" s="2" t="str">
        <f t="shared" si="26"/>
        <v/>
      </c>
      <c r="AC434" s="2" t="str">
        <f t="shared" si="27"/>
        <v/>
      </c>
    </row>
    <row r="435" spans="1:29" x14ac:dyDescent="0.35">
      <c r="A435" s="19" t="str">
        <f>IF($L435="","",'Payroll Entry'!$E$4)</f>
        <v/>
      </c>
      <c r="B435" s="19" t="str">
        <f>IF(L435="","",'Payroll Entry'!$E$5)</f>
        <v/>
      </c>
      <c r="C435" s="20" t="str">
        <f>IF(L435="","",'Payroll Entry'!$E$9)</f>
        <v/>
      </c>
      <c r="D435" s="20" t="str">
        <f>IF(L435="","",'Payroll Entry'!$E$10)</f>
        <v/>
      </c>
      <c r="E435" s="20" t="str">
        <f>IF(L435="","",'Payroll Entry'!$E$11)</f>
        <v/>
      </c>
      <c r="F435" s="19" t="str">
        <f>IF('Payroll Entry'!A458="","",'Payroll Entry'!A458)</f>
        <v/>
      </c>
      <c r="G435" s="19" t="str">
        <f>IF('Payroll Entry'!B458="","",'Payroll Entry'!B458)</f>
        <v/>
      </c>
      <c r="H435" s="19" t="str">
        <f>IF('Payroll Entry'!C458="","",'Payroll Entry'!C458)</f>
        <v/>
      </c>
      <c r="I435" s="19" t="str">
        <f>IF('Payroll Entry'!D458="","",'Payroll Entry'!D458)</f>
        <v/>
      </c>
      <c r="J435" s="19" t="str">
        <f>IF('Payroll Entry'!$E458="","","")</f>
        <v/>
      </c>
      <c r="K435" s="19" t="str">
        <f>IF('Payroll Entry'!$E458="","","")</f>
        <v/>
      </c>
      <c r="L435" s="19" t="str">
        <f>IF('Payroll Entry'!E458="","",'Payroll Entry'!E458)</f>
        <v/>
      </c>
      <c r="M435" s="21" t="str">
        <f>IF('Payroll Entry'!$E458="","",'Payroll Entry'!F458)</f>
        <v/>
      </c>
      <c r="N435" s="21" t="str">
        <f>IF('Payroll Entry'!$E458="","",'Payroll Entry'!G458)</f>
        <v/>
      </c>
      <c r="O435" s="21" t="str">
        <f>IF('Payroll Entry'!$E458="","",'Payroll Entry'!H458)</f>
        <v/>
      </c>
      <c r="P435" s="21" t="str">
        <f>IF('Payroll Entry'!$E458="","",'Payroll Entry'!I458)</f>
        <v/>
      </c>
      <c r="Q435" s="21" t="str">
        <f>IF('Payroll Entry'!$E458="","",'Payroll Entry'!J458)</f>
        <v/>
      </c>
      <c r="R435" s="21" t="str">
        <f>IF('Payroll Entry'!$E458="","",'Payroll Entry'!K458)</f>
        <v/>
      </c>
      <c r="S435" s="21" t="str">
        <f>IF('Payroll Entry'!$E458="","",'Payroll Entry'!L458)</f>
        <v/>
      </c>
      <c r="T435" s="21" t="str">
        <f>IF('Payroll Entry'!$E458="","",'Payroll Entry'!M458)</f>
        <v/>
      </c>
      <c r="U435" s="21" t="str">
        <f>IF('Payroll Entry'!$E458="","",'Payroll Entry'!N458)</f>
        <v/>
      </c>
      <c r="V435" s="21" t="str">
        <f>IF('Payroll Entry'!$E458="","",'Payroll Entry'!O458)</f>
        <v/>
      </c>
      <c r="W435" s="21" t="str">
        <f>IF('Payroll Entry'!$E458="","",'Payroll Entry'!P458)</f>
        <v/>
      </c>
      <c r="X435" s="21" t="str">
        <f>IF('Payroll Entry'!$E458="","",'Payroll Entry'!Q458)</f>
        <v/>
      </c>
      <c r="Y435" s="21" t="str">
        <f>IF('Payroll Entry'!$E458="","",'Payroll Entry'!R458)</f>
        <v/>
      </c>
      <c r="Z435" s="24" t="str">
        <f t="shared" si="24"/>
        <v/>
      </c>
      <c r="AA435" s="24" t="str">
        <f t="shared" si="25"/>
        <v/>
      </c>
      <c r="AB435" s="2" t="str">
        <f t="shared" si="26"/>
        <v/>
      </c>
      <c r="AC435" s="2" t="str">
        <f t="shared" si="27"/>
        <v/>
      </c>
    </row>
    <row r="436" spans="1:29" x14ac:dyDescent="0.35">
      <c r="A436" s="19" t="str">
        <f>IF($L436="","",'Payroll Entry'!$E$4)</f>
        <v/>
      </c>
      <c r="B436" s="19" t="str">
        <f>IF(L436="","",'Payroll Entry'!$E$5)</f>
        <v/>
      </c>
      <c r="C436" s="20" t="str">
        <f>IF(L436="","",'Payroll Entry'!$E$9)</f>
        <v/>
      </c>
      <c r="D436" s="20" t="str">
        <f>IF(L436="","",'Payroll Entry'!$E$10)</f>
        <v/>
      </c>
      <c r="E436" s="20" t="str">
        <f>IF(L436="","",'Payroll Entry'!$E$11)</f>
        <v/>
      </c>
      <c r="F436" s="19" t="str">
        <f>IF('Payroll Entry'!A459="","",'Payroll Entry'!A459)</f>
        <v/>
      </c>
      <c r="G436" s="19" t="str">
        <f>IF('Payroll Entry'!B459="","",'Payroll Entry'!B459)</f>
        <v/>
      </c>
      <c r="H436" s="19" t="str">
        <f>IF('Payroll Entry'!C459="","",'Payroll Entry'!C459)</f>
        <v/>
      </c>
      <c r="I436" s="19" t="str">
        <f>IF('Payroll Entry'!D459="","",'Payroll Entry'!D459)</f>
        <v/>
      </c>
      <c r="J436" s="19" t="str">
        <f>IF('Payroll Entry'!$E459="","","")</f>
        <v/>
      </c>
      <c r="K436" s="19" t="str">
        <f>IF('Payroll Entry'!$E459="","","")</f>
        <v/>
      </c>
      <c r="L436" s="19" t="str">
        <f>IF('Payroll Entry'!E459="","",'Payroll Entry'!E459)</f>
        <v/>
      </c>
      <c r="M436" s="21" t="str">
        <f>IF('Payroll Entry'!$E459="","",'Payroll Entry'!F459)</f>
        <v/>
      </c>
      <c r="N436" s="21" t="str">
        <f>IF('Payroll Entry'!$E459="","",'Payroll Entry'!G459)</f>
        <v/>
      </c>
      <c r="O436" s="21" t="str">
        <f>IF('Payroll Entry'!$E459="","",'Payroll Entry'!H459)</f>
        <v/>
      </c>
      <c r="P436" s="21" t="str">
        <f>IF('Payroll Entry'!$E459="","",'Payroll Entry'!I459)</f>
        <v/>
      </c>
      <c r="Q436" s="21" t="str">
        <f>IF('Payroll Entry'!$E459="","",'Payroll Entry'!J459)</f>
        <v/>
      </c>
      <c r="R436" s="21" t="str">
        <f>IF('Payroll Entry'!$E459="","",'Payroll Entry'!K459)</f>
        <v/>
      </c>
      <c r="S436" s="21" t="str">
        <f>IF('Payroll Entry'!$E459="","",'Payroll Entry'!L459)</f>
        <v/>
      </c>
      <c r="T436" s="21" t="str">
        <f>IF('Payroll Entry'!$E459="","",'Payroll Entry'!M459)</f>
        <v/>
      </c>
      <c r="U436" s="21" t="str">
        <f>IF('Payroll Entry'!$E459="","",'Payroll Entry'!N459)</f>
        <v/>
      </c>
      <c r="V436" s="21" t="str">
        <f>IF('Payroll Entry'!$E459="","",'Payroll Entry'!O459)</f>
        <v/>
      </c>
      <c r="W436" s="21" t="str">
        <f>IF('Payroll Entry'!$E459="","",'Payroll Entry'!P459)</f>
        <v/>
      </c>
      <c r="X436" s="21" t="str">
        <f>IF('Payroll Entry'!$E459="","",'Payroll Entry'!Q459)</f>
        <v/>
      </c>
      <c r="Y436" s="21" t="str">
        <f>IF('Payroll Entry'!$E459="","",'Payroll Entry'!R459)</f>
        <v/>
      </c>
      <c r="Z436" s="24" t="str">
        <f t="shared" si="24"/>
        <v/>
      </c>
      <c r="AA436" s="24" t="str">
        <f t="shared" si="25"/>
        <v/>
      </c>
      <c r="AB436" s="2" t="str">
        <f t="shared" si="26"/>
        <v/>
      </c>
      <c r="AC436" s="2" t="str">
        <f t="shared" si="27"/>
        <v/>
      </c>
    </row>
    <row r="437" spans="1:29" x14ac:dyDescent="0.35">
      <c r="A437" s="19" t="str">
        <f>IF($L437="","",'Payroll Entry'!$E$4)</f>
        <v/>
      </c>
      <c r="B437" s="19" t="str">
        <f>IF(L437="","",'Payroll Entry'!$E$5)</f>
        <v/>
      </c>
      <c r="C437" s="20" t="str">
        <f>IF(L437="","",'Payroll Entry'!$E$9)</f>
        <v/>
      </c>
      <c r="D437" s="20" t="str">
        <f>IF(L437="","",'Payroll Entry'!$E$10)</f>
        <v/>
      </c>
      <c r="E437" s="20" t="str">
        <f>IF(L437="","",'Payroll Entry'!$E$11)</f>
        <v/>
      </c>
      <c r="F437" s="19" t="str">
        <f>IF('Payroll Entry'!A460="","",'Payroll Entry'!A460)</f>
        <v/>
      </c>
      <c r="G437" s="19" t="str">
        <f>IF('Payroll Entry'!B460="","",'Payroll Entry'!B460)</f>
        <v/>
      </c>
      <c r="H437" s="19" t="str">
        <f>IF('Payroll Entry'!C460="","",'Payroll Entry'!C460)</f>
        <v/>
      </c>
      <c r="I437" s="19" t="str">
        <f>IF('Payroll Entry'!D460="","",'Payroll Entry'!D460)</f>
        <v/>
      </c>
      <c r="J437" s="19" t="str">
        <f>IF('Payroll Entry'!$E460="","","")</f>
        <v/>
      </c>
      <c r="K437" s="19" t="str">
        <f>IF('Payroll Entry'!$E460="","","")</f>
        <v/>
      </c>
      <c r="L437" s="19" t="str">
        <f>IF('Payroll Entry'!E460="","",'Payroll Entry'!E460)</f>
        <v/>
      </c>
      <c r="M437" s="21" t="str">
        <f>IF('Payroll Entry'!$E460="","",'Payroll Entry'!F460)</f>
        <v/>
      </c>
      <c r="N437" s="21" t="str">
        <f>IF('Payroll Entry'!$E460="","",'Payroll Entry'!G460)</f>
        <v/>
      </c>
      <c r="O437" s="21" t="str">
        <f>IF('Payroll Entry'!$E460="","",'Payroll Entry'!H460)</f>
        <v/>
      </c>
      <c r="P437" s="21" t="str">
        <f>IF('Payroll Entry'!$E460="","",'Payroll Entry'!I460)</f>
        <v/>
      </c>
      <c r="Q437" s="21" t="str">
        <f>IF('Payroll Entry'!$E460="","",'Payroll Entry'!J460)</f>
        <v/>
      </c>
      <c r="R437" s="21" t="str">
        <f>IF('Payroll Entry'!$E460="","",'Payroll Entry'!K460)</f>
        <v/>
      </c>
      <c r="S437" s="21" t="str">
        <f>IF('Payroll Entry'!$E460="","",'Payroll Entry'!L460)</f>
        <v/>
      </c>
      <c r="T437" s="21" t="str">
        <f>IF('Payroll Entry'!$E460="","",'Payroll Entry'!M460)</f>
        <v/>
      </c>
      <c r="U437" s="21" t="str">
        <f>IF('Payroll Entry'!$E460="","",'Payroll Entry'!N460)</f>
        <v/>
      </c>
      <c r="V437" s="21" t="str">
        <f>IF('Payroll Entry'!$E460="","",'Payroll Entry'!O460)</f>
        <v/>
      </c>
      <c r="W437" s="21" t="str">
        <f>IF('Payroll Entry'!$E460="","",'Payroll Entry'!P460)</f>
        <v/>
      </c>
      <c r="X437" s="21" t="str">
        <f>IF('Payroll Entry'!$E460="","",'Payroll Entry'!Q460)</f>
        <v/>
      </c>
      <c r="Y437" s="21" t="str">
        <f>IF('Payroll Entry'!$E460="","",'Payroll Entry'!R460)</f>
        <v/>
      </c>
      <c r="Z437" s="24" t="str">
        <f t="shared" si="24"/>
        <v/>
      </c>
      <c r="AA437" s="24" t="str">
        <f t="shared" si="25"/>
        <v/>
      </c>
      <c r="AB437" s="2" t="str">
        <f t="shared" si="26"/>
        <v/>
      </c>
      <c r="AC437" s="2" t="str">
        <f t="shared" si="27"/>
        <v/>
      </c>
    </row>
    <row r="438" spans="1:29" x14ac:dyDescent="0.35">
      <c r="A438" s="19" t="str">
        <f>IF($L438="","",'Payroll Entry'!$E$4)</f>
        <v/>
      </c>
      <c r="B438" s="19" t="str">
        <f>IF(L438="","",'Payroll Entry'!$E$5)</f>
        <v/>
      </c>
      <c r="C438" s="20" t="str">
        <f>IF(L438="","",'Payroll Entry'!$E$9)</f>
        <v/>
      </c>
      <c r="D438" s="20" t="str">
        <f>IF(L438="","",'Payroll Entry'!$E$10)</f>
        <v/>
      </c>
      <c r="E438" s="20" t="str">
        <f>IF(L438="","",'Payroll Entry'!$E$11)</f>
        <v/>
      </c>
      <c r="F438" s="19" t="str">
        <f>IF('Payroll Entry'!A461="","",'Payroll Entry'!A461)</f>
        <v/>
      </c>
      <c r="G438" s="19" t="str">
        <f>IF('Payroll Entry'!B461="","",'Payroll Entry'!B461)</f>
        <v/>
      </c>
      <c r="H438" s="19" t="str">
        <f>IF('Payroll Entry'!C461="","",'Payroll Entry'!C461)</f>
        <v/>
      </c>
      <c r="I438" s="19" t="str">
        <f>IF('Payroll Entry'!D461="","",'Payroll Entry'!D461)</f>
        <v/>
      </c>
      <c r="J438" s="19" t="str">
        <f>IF('Payroll Entry'!$E461="","","")</f>
        <v/>
      </c>
      <c r="K438" s="19" t="str">
        <f>IF('Payroll Entry'!$E461="","","")</f>
        <v/>
      </c>
      <c r="L438" s="19" t="str">
        <f>IF('Payroll Entry'!E461="","",'Payroll Entry'!E461)</f>
        <v/>
      </c>
      <c r="M438" s="21" t="str">
        <f>IF('Payroll Entry'!$E461="","",'Payroll Entry'!F461)</f>
        <v/>
      </c>
      <c r="N438" s="21" t="str">
        <f>IF('Payroll Entry'!$E461="","",'Payroll Entry'!G461)</f>
        <v/>
      </c>
      <c r="O438" s="21" t="str">
        <f>IF('Payroll Entry'!$E461="","",'Payroll Entry'!H461)</f>
        <v/>
      </c>
      <c r="P438" s="21" t="str">
        <f>IF('Payroll Entry'!$E461="","",'Payroll Entry'!I461)</f>
        <v/>
      </c>
      <c r="Q438" s="21" t="str">
        <f>IF('Payroll Entry'!$E461="","",'Payroll Entry'!J461)</f>
        <v/>
      </c>
      <c r="R438" s="21" t="str">
        <f>IF('Payroll Entry'!$E461="","",'Payroll Entry'!K461)</f>
        <v/>
      </c>
      <c r="S438" s="21" t="str">
        <f>IF('Payroll Entry'!$E461="","",'Payroll Entry'!L461)</f>
        <v/>
      </c>
      <c r="T438" s="21" t="str">
        <f>IF('Payroll Entry'!$E461="","",'Payroll Entry'!M461)</f>
        <v/>
      </c>
      <c r="U438" s="21" t="str">
        <f>IF('Payroll Entry'!$E461="","",'Payroll Entry'!N461)</f>
        <v/>
      </c>
      <c r="V438" s="21" t="str">
        <f>IF('Payroll Entry'!$E461="","",'Payroll Entry'!O461)</f>
        <v/>
      </c>
      <c r="W438" s="21" t="str">
        <f>IF('Payroll Entry'!$E461="","",'Payroll Entry'!P461)</f>
        <v/>
      </c>
      <c r="X438" s="21" t="str">
        <f>IF('Payroll Entry'!$E461="","",'Payroll Entry'!Q461)</f>
        <v/>
      </c>
      <c r="Y438" s="21" t="str">
        <f>IF('Payroll Entry'!$E461="","",'Payroll Entry'!R461)</f>
        <v/>
      </c>
      <c r="Z438" s="24" t="str">
        <f t="shared" si="24"/>
        <v/>
      </c>
      <c r="AA438" s="24" t="str">
        <f t="shared" si="25"/>
        <v/>
      </c>
      <c r="AB438" s="2" t="str">
        <f t="shared" si="26"/>
        <v/>
      </c>
      <c r="AC438" s="2" t="str">
        <f t="shared" si="27"/>
        <v/>
      </c>
    </row>
    <row r="439" spans="1:29" x14ac:dyDescent="0.35">
      <c r="A439" s="19" t="str">
        <f>IF($L439="","",'Payroll Entry'!$E$4)</f>
        <v/>
      </c>
      <c r="B439" s="19" t="str">
        <f>IF(L439="","",'Payroll Entry'!$E$5)</f>
        <v/>
      </c>
      <c r="C439" s="20" t="str">
        <f>IF(L439="","",'Payroll Entry'!$E$9)</f>
        <v/>
      </c>
      <c r="D439" s="20" t="str">
        <f>IF(L439="","",'Payroll Entry'!$E$10)</f>
        <v/>
      </c>
      <c r="E439" s="20" t="str">
        <f>IF(L439="","",'Payroll Entry'!$E$11)</f>
        <v/>
      </c>
      <c r="F439" s="19" t="str">
        <f>IF('Payroll Entry'!A462="","",'Payroll Entry'!A462)</f>
        <v/>
      </c>
      <c r="G439" s="19" t="str">
        <f>IF('Payroll Entry'!B462="","",'Payroll Entry'!B462)</f>
        <v/>
      </c>
      <c r="H439" s="19" t="str">
        <f>IF('Payroll Entry'!C462="","",'Payroll Entry'!C462)</f>
        <v/>
      </c>
      <c r="I439" s="19" t="str">
        <f>IF('Payroll Entry'!D462="","",'Payroll Entry'!D462)</f>
        <v/>
      </c>
      <c r="J439" s="19" t="str">
        <f>IF('Payroll Entry'!$E462="","","")</f>
        <v/>
      </c>
      <c r="K439" s="19" t="str">
        <f>IF('Payroll Entry'!$E462="","","")</f>
        <v/>
      </c>
      <c r="L439" s="19" t="str">
        <f>IF('Payroll Entry'!E462="","",'Payroll Entry'!E462)</f>
        <v/>
      </c>
      <c r="M439" s="21" t="str">
        <f>IF('Payroll Entry'!$E462="","",'Payroll Entry'!F462)</f>
        <v/>
      </c>
      <c r="N439" s="21" t="str">
        <f>IF('Payroll Entry'!$E462="","",'Payroll Entry'!G462)</f>
        <v/>
      </c>
      <c r="O439" s="21" t="str">
        <f>IF('Payroll Entry'!$E462="","",'Payroll Entry'!H462)</f>
        <v/>
      </c>
      <c r="P439" s="21" t="str">
        <f>IF('Payroll Entry'!$E462="","",'Payroll Entry'!I462)</f>
        <v/>
      </c>
      <c r="Q439" s="21" t="str">
        <f>IF('Payroll Entry'!$E462="","",'Payroll Entry'!J462)</f>
        <v/>
      </c>
      <c r="R439" s="21" t="str">
        <f>IF('Payroll Entry'!$E462="","",'Payroll Entry'!K462)</f>
        <v/>
      </c>
      <c r="S439" s="21" t="str">
        <f>IF('Payroll Entry'!$E462="","",'Payroll Entry'!L462)</f>
        <v/>
      </c>
      <c r="T439" s="21" t="str">
        <f>IF('Payroll Entry'!$E462="","",'Payroll Entry'!M462)</f>
        <v/>
      </c>
      <c r="U439" s="21" t="str">
        <f>IF('Payroll Entry'!$E462="","",'Payroll Entry'!N462)</f>
        <v/>
      </c>
      <c r="V439" s="21" t="str">
        <f>IF('Payroll Entry'!$E462="","",'Payroll Entry'!O462)</f>
        <v/>
      </c>
      <c r="W439" s="21" t="str">
        <f>IF('Payroll Entry'!$E462="","",'Payroll Entry'!P462)</f>
        <v/>
      </c>
      <c r="X439" s="21" t="str">
        <f>IF('Payroll Entry'!$E462="","",'Payroll Entry'!Q462)</f>
        <v/>
      </c>
      <c r="Y439" s="21" t="str">
        <f>IF('Payroll Entry'!$E462="","",'Payroll Entry'!R462)</f>
        <v/>
      </c>
      <c r="Z439" s="24" t="str">
        <f t="shared" si="24"/>
        <v/>
      </c>
      <c r="AA439" s="24" t="str">
        <f t="shared" si="25"/>
        <v/>
      </c>
      <c r="AB439" s="2" t="str">
        <f t="shared" si="26"/>
        <v/>
      </c>
      <c r="AC439" s="2" t="str">
        <f t="shared" si="27"/>
        <v/>
      </c>
    </row>
    <row r="440" spans="1:29" x14ac:dyDescent="0.35">
      <c r="A440" s="19" t="str">
        <f>IF($L440="","",'Payroll Entry'!$E$4)</f>
        <v/>
      </c>
      <c r="B440" s="19" t="str">
        <f>IF(L440="","",'Payroll Entry'!$E$5)</f>
        <v/>
      </c>
      <c r="C440" s="20" t="str">
        <f>IF(L440="","",'Payroll Entry'!$E$9)</f>
        <v/>
      </c>
      <c r="D440" s="20" t="str">
        <f>IF(L440="","",'Payroll Entry'!$E$10)</f>
        <v/>
      </c>
      <c r="E440" s="20" t="str">
        <f>IF(L440="","",'Payroll Entry'!$E$11)</f>
        <v/>
      </c>
      <c r="F440" s="19" t="str">
        <f>IF('Payroll Entry'!A463="","",'Payroll Entry'!A463)</f>
        <v/>
      </c>
      <c r="G440" s="19" t="str">
        <f>IF('Payroll Entry'!B463="","",'Payroll Entry'!B463)</f>
        <v/>
      </c>
      <c r="H440" s="19" t="str">
        <f>IF('Payroll Entry'!C463="","",'Payroll Entry'!C463)</f>
        <v/>
      </c>
      <c r="I440" s="19" t="str">
        <f>IF('Payroll Entry'!D463="","",'Payroll Entry'!D463)</f>
        <v/>
      </c>
      <c r="J440" s="19" t="str">
        <f>IF('Payroll Entry'!$E463="","","")</f>
        <v/>
      </c>
      <c r="K440" s="19" t="str">
        <f>IF('Payroll Entry'!$E463="","","")</f>
        <v/>
      </c>
      <c r="L440" s="19" t="str">
        <f>IF('Payroll Entry'!E463="","",'Payroll Entry'!E463)</f>
        <v/>
      </c>
      <c r="M440" s="21" t="str">
        <f>IF('Payroll Entry'!$E463="","",'Payroll Entry'!F463)</f>
        <v/>
      </c>
      <c r="N440" s="21" t="str">
        <f>IF('Payroll Entry'!$E463="","",'Payroll Entry'!G463)</f>
        <v/>
      </c>
      <c r="O440" s="21" t="str">
        <f>IF('Payroll Entry'!$E463="","",'Payroll Entry'!H463)</f>
        <v/>
      </c>
      <c r="P440" s="21" t="str">
        <f>IF('Payroll Entry'!$E463="","",'Payroll Entry'!I463)</f>
        <v/>
      </c>
      <c r="Q440" s="21" t="str">
        <f>IF('Payroll Entry'!$E463="","",'Payroll Entry'!J463)</f>
        <v/>
      </c>
      <c r="R440" s="21" t="str">
        <f>IF('Payroll Entry'!$E463="","",'Payroll Entry'!K463)</f>
        <v/>
      </c>
      <c r="S440" s="21" t="str">
        <f>IF('Payroll Entry'!$E463="","",'Payroll Entry'!L463)</f>
        <v/>
      </c>
      <c r="T440" s="21" t="str">
        <f>IF('Payroll Entry'!$E463="","",'Payroll Entry'!M463)</f>
        <v/>
      </c>
      <c r="U440" s="21" t="str">
        <f>IF('Payroll Entry'!$E463="","",'Payroll Entry'!N463)</f>
        <v/>
      </c>
      <c r="V440" s="21" t="str">
        <f>IF('Payroll Entry'!$E463="","",'Payroll Entry'!O463)</f>
        <v/>
      </c>
      <c r="W440" s="21" t="str">
        <f>IF('Payroll Entry'!$E463="","",'Payroll Entry'!P463)</f>
        <v/>
      </c>
      <c r="X440" s="21" t="str">
        <f>IF('Payroll Entry'!$E463="","",'Payroll Entry'!Q463)</f>
        <v/>
      </c>
      <c r="Y440" s="21" t="str">
        <f>IF('Payroll Entry'!$E463="","",'Payroll Entry'!R463)</f>
        <v/>
      </c>
      <c r="Z440" s="24" t="str">
        <f t="shared" si="24"/>
        <v/>
      </c>
      <c r="AA440" s="24" t="str">
        <f t="shared" si="25"/>
        <v/>
      </c>
      <c r="AB440" s="2" t="str">
        <f t="shared" si="26"/>
        <v/>
      </c>
      <c r="AC440" s="2" t="str">
        <f t="shared" si="27"/>
        <v/>
      </c>
    </row>
    <row r="441" spans="1:29" x14ac:dyDescent="0.35">
      <c r="A441" s="19" t="str">
        <f>IF($L441="","",'Payroll Entry'!$E$4)</f>
        <v/>
      </c>
      <c r="B441" s="19" t="str">
        <f>IF(L441="","",'Payroll Entry'!$E$5)</f>
        <v/>
      </c>
      <c r="C441" s="20" t="str">
        <f>IF(L441="","",'Payroll Entry'!$E$9)</f>
        <v/>
      </c>
      <c r="D441" s="20" t="str">
        <f>IF(L441="","",'Payroll Entry'!$E$10)</f>
        <v/>
      </c>
      <c r="E441" s="20" t="str">
        <f>IF(L441="","",'Payroll Entry'!$E$11)</f>
        <v/>
      </c>
      <c r="F441" s="19" t="str">
        <f>IF('Payroll Entry'!A464="","",'Payroll Entry'!A464)</f>
        <v/>
      </c>
      <c r="G441" s="19" t="str">
        <f>IF('Payroll Entry'!B464="","",'Payroll Entry'!B464)</f>
        <v/>
      </c>
      <c r="H441" s="19" t="str">
        <f>IF('Payroll Entry'!C464="","",'Payroll Entry'!C464)</f>
        <v/>
      </c>
      <c r="I441" s="19" t="str">
        <f>IF('Payroll Entry'!D464="","",'Payroll Entry'!D464)</f>
        <v/>
      </c>
      <c r="J441" s="19" t="str">
        <f>IF('Payroll Entry'!$E464="","","")</f>
        <v/>
      </c>
      <c r="K441" s="19" t="str">
        <f>IF('Payroll Entry'!$E464="","","")</f>
        <v/>
      </c>
      <c r="L441" s="19" t="str">
        <f>IF('Payroll Entry'!E464="","",'Payroll Entry'!E464)</f>
        <v/>
      </c>
      <c r="M441" s="21" t="str">
        <f>IF('Payroll Entry'!$E464="","",'Payroll Entry'!F464)</f>
        <v/>
      </c>
      <c r="N441" s="21" t="str">
        <f>IF('Payroll Entry'!$E464="","",'Payroll Entry'!G464)</f>
        <v/>
      </c>
      <c r="O441" s="21" t="str">
        <f>IF('Payroll Entry'!$E464="","",'Payroll Entry'!H464)</f>
        <v/>
      </c>
      <c r="P441" s="21" t="str">
        <f>IF('Payroll Entry'!$E464="","",'Payroll Entry'!I464)</f>
        <v/>
      </c>
      <c r="Q441" s="21" t="str">
        <f>IF('Payroll Entry'!$E464="","",'Payroll Entry'!J464)</f>
        <v/>
      </c>
      <c r="R441" s="21" t="str">
        <f>IF('Payroll Entry'!$E464="","",'Payroll Entry'!K464)</f>
        <v/>
      </c>
      <c r="S441" s="21" t="str">
        <f>IF('Payroll Entry'!$E464="","",'Payroll Entry'!L464)</f>
        <v/>
      </c>
      <c r="T441" s="21" t="str">
        <f>IF('Payroll Entry'!$E464="","",'Payroll Entry'!M464)</f>
        <v/>
      </c>
      <c r="U441" s="21" t="str">
        <f>IF('Payroll Entry'!$E464="","",'Payroll Entry'!N464)</f>
        <v/>
      </c>
      <c r="V441" s="21" t="str">
        <f>IF('Payroll Entry'!$E464="","",'Payroll Entry'!O464)</f>
        <v/>
      </c>
      <c r="W441" s="21" t="str">
        <f>IF('Payroll Entry'!$E464="","",'Payroll Entry'!P464)</f>
        <v/>
      </c>
      <c r="X441" s="21" t="str">
        <f>IF('Payroll Entry'!$E464="","",'Payroll Entry'!Q464)</f>
        <v/>
      </c>
      <c r="Y441" s="21" t="str">
        <f>IF('Payroll Entry'!$E464="","",'Payroll Entry'!R464)</f>
        <v/>
      </c>
      <c r="Z441" s="24" t="str">
        <f t="shared" si="24"/>
        <v/>
      </c>
      <c r="AA441" s="24" t="str">
        <f t="shared" si="25"/>
        <v/>
      </c>
      <c r="AB441" s="2" t="str">
        <f t="shared" si="26"/>
        <v/>
      </c>
      <c r="AC441" s="2" t="str">
        <f t="shared" si="27"/>
        <v/>
      </c>
    </row>
    <row r="442" spans="1:29" x14ac:dyDescent="0.35">
      <c r="A442" s="19" t="str">
        <f>IF($L442="","",'Payroll Entry'!$E$4)</f>
        <v/>
      </c>
      <c r="B442" s="19" t="str">
        <f>IF(L442="","",'Payroll Entry'!$E$5)</f>
        <v/>
      </c>
      <c r="C442" s="20" t="str">
        <f>IF(L442="","",'Payroll Entry'!$E$9)</f>
        <v/>
      </c>
      <c r="D442" s="20" t="str">
        <f>IF(L442="","",'Payroll Entry'!$E$10)</f>
        <v/>
      </c>
      <c r="E442" s="20" t="str">
        <f>IF(L442="","",'Payroll Entry'!$E$11)</f>
        <v/>
      </c>
      <c r="F442" s="19" t="str">
        <f>IF('Payroll Entry'!A465="","",'Payroll Entry'!A465)</f>
        <v/>
      </c>
      <c r="G442" s="19" t="str">
        <f>IF('Payroll Entry'!B465="","",'Payroll Entry'!B465)</f>
        <v/>
      </c>
      <c r="H442" s="19" t="str">
        <f>IF('Payroll Entry'!C465="","",'Payroll Entry'!C465)</f>
        <v/>
      </c>
      <c r="I442" s="19" t="str">
        <f>IF('Payroll Entry'!D465="","",'Payroll Entry'!D465)</f>
        <v/>
      </c>
      <c r="J442" s="19" t="str">
        <f>IF('Payroll Entry'!$E465="","","")</f>
        <v/>
      </c>
      <c r="K442" s="19" t="str">
        <f>IF('Payroll Entry'!$E465="","","")</f>
        <v/>
      </c>
      <c r="L442" s="19" t="str">
        <f>IF('Payroll Entry'!E465="","",'Payroll Entry'!E465)</f>
        <v/>
      </c>
      <c r="M442" s="21" t="str">
        <f>IF('Payroll Entry'!$E465="","",'Payroll Entry'!F465)</f>
        <v/>
      </c>
      <c r="N442" s="21" t="str">
        <f>IF('Payroll Entry'!$E465="","",'Payroll Entry'!G465)</f>
        <v/>
      </c>
      <c r="O442" s="21" t="str">
        <f>IF('Payroll Entry'!$E465="","",'Payroll Entry'!H465)</f>
        <v/>
      </c>
      <c r="P442" s="21" t="str">
        <f>IF('Payroll Entry'!$E465="","",'Payroll Entry'!I465)</f>
        <v/>
      </c>
      <c r="Q442" s="21" t="str">
        <f>IF('Payroll Entry'!$E465="","",'Payroll Entry'!J465)</f>
        <v/>
      </c>
      <c r="R442" s="21" t="str">
        <f>IF('Payroll Entry'!$E465="","",'Payroll Entry'!K465)</f>
        <v/>
      </c>
      <c r="S442" s="21" t="str">
        <f>IF('Payroll Entry'!$E465="","",'Payroll Entry'!L465)</f>
        <v/>
      </c>
      <c r="T442" s="21" t="str">
        <f>IF('Payroll Entry'!$E465="","",'Payroll Entry'!M465)</f>
        <v/>
      </c>
      <c r="U442" s="21" t="str">
        <f>IF('Payroll Entry'!$E465="","",'Payroll Entry'!N465)</f>
        <v/>
      </c>
      <c r="V442" s="21" t="str">
        <f>IF('Payroll Entry'!$E465="","",'Payroll Entry'!O465)</f>
        <v/>
      </c>
      <c r="W442" s="21" t="str">
        <f>IF('Payroll Entry'!$E465="","",'Payroll Entry'!P465)</f>
        <v/>
      </c>
      <c r="X442" s="21" t="str">
        <f>IF('Payroll Entry'!$E465="","",'Payroll Entry'!Q465)</f>
        <v/>
      </c>
      <c r="Y442" s="21" t="str">
        <f>IF('Payroll Entry'!$E465="","",'Payroll Entry'!R465)</f>
        <v/>
      </c>
      <c r="Z442" s="24" t="str">
        <f t="shared" si="24"/>
        <v/>
      </c>
      <c r="AA442" s="24" t="str">
        <f t="shared" si="25"/>
        <v/>
      </c>
      <c r="AB442" s="2" t="str">
        <f t="shared" si="26"/>
        <v/>
      </c>
      <c r="AC442" s="2" t="str">
        <f t="shared" si="27"/>
        <v/>
      </c>
    </row>
    <row r="443" spans="1:29" x14ac:dyDescent="0.35">
      <c r="A443" s="19" t="str">
        <f>IF($L443="","",'Payroll Entry'!$E$4)</f>
        <v/>
      </c>
      <c r="B443" s="19" t="str">
        <f>IF(L443="","",'Payroll Entry'!$E$5)</f>
        <v/>
      </c>
      <c r="C443" s="20" t="str">
        <f>IF(L443="","",'Payroll Entry'!$E$9)</f>
        <v/>
      </c>
      <c r="D443" s="20" t="str">
        <f>IF(L443="","",'Payroll Entry'!$E$10)</f>
        <v/>
      </c>
      <c r="E443" s="20" t="str">
        <f>IF(L443="","",'Payroll Entry'!$E$11)</f>
        <v/>
      </c>
      <c r="F443" s="19" t="str">
        <f>IF('Payroll Entry'!A466="","",'Payroll Entry'!A466)</f>
        <v/>
      </c>
      <c r="G443" s="19" t="str">
        <f>IF('Payroll Entry'!B466="","",'Payroll Entry'!B466)</f>
        <v/>
      </c>
      <c r="H443" s="19" t="str">
        <f>IF('Payroll Entry'!C466="","",'Payroll Entry'!C466)</f>
        <v/>
      </c>
      <c r="I443" s="19" t="str">
        <f>IF('Payroll Entry'!D466="","",'Payroll Entry'!D466)</f>
        <v/>
      </c>
      <c r="J443" s="19" t="str">
        <f>IF('Payroll Entry'!$E466="","","")</f>
        <v/>
      </c>
      <c r="K443" s="19" t="str">
        <f>IF('Payroll Entry'!$E466="","","")</f>
        <v/>
      </c>
      <c r="L443" s="19" t="str">
        <f>IF('Payroll Entry'!E466="","",'Payroll Entry'!E466)</f>
        <v/>
      </c>
      <c r="M443" s="21" t="str">
        <f>IF('Payroll Entry'!$E466="","",'Payroll Entry'!F466)</f>
        <v/>
      </c>
      <c r="N443" s="21" t="str">
        <f>IF('Payroll Entry'!$E466="","",'Payroll Entry'!G466)</f>
        <v/>
      </c>
      <c r="O443" s="21" t="str">
        <f>IF('Payroll Entry'!$E466="","",'Payroll Entry'!H466)</f>
        <v/>
      </c>
      <c r="P443" s="21" t="str">
        <f>IF('Payroll Entry'!$E466="","",'Payroll Entry'!I466)</f>
        <v/>
      </c>
      <c r="Q443" s="21" t="str">
        <f>IF('Payroll Entry'!$E466="","",'Payroll Entry'!J466)</f>
        <v/>
      </c>
      <c r="R443" s="21" t="str">
        <f>IF('Payroll Entry'!$E466="","",'Payroll Entry'!K466)</f>
        <v/>
      </c>
      <c r="S443" s="21" t="str">
        <f>IF('Payroll Entry'!$E466="","",'Payroll Entry'!L466)</f>
        <v/>
      </c>
      <c r="T443" s="21" t="str">
        <f>IF('Payroll Entry'!$E466="","",'Payroll Entry'!M466)</f>
        <v/>
      </c>
      <c r="U443" s="21" t="str">
        <f>IF('Payroll Entry'!$E466="","",'Payroll Entry'!N466)</f>
        <v/>
      </c>
      <c r="V443" s="21" t="str">
        <f>IF('Payroll Entry'!$E466="","",'Payroll Entry'!O466)</f>
        <v/>
      </c>
      <c r="W443" s="21" t="str">
        <f>IF('Payroll Entry'!$E466="","",'Payroll Entry'!P466)</f>
        <v/>
      </c>
      <c r="X443" s="21" t="str">
        <f>IF('Payroll Entry'!$E466="","",'Payroll Entry'!Q466)</f>
        <v/>
      </c>
      <c r="Y443" s="21" t="str">
        <f>IF('Payroll Entry'!$E466="","",'Payroll Entry'!R466)</f>
        <v/>
      </c>
      <c r="Z443" s="24" t="str">
        <f t="shared" si="24"/>
        <v/>
      </c>
      <c r="AA443" s="24" t="str">
        <f t="shared" si="25"/>
        <v/>
      </c>
      <c r="AB443" s="2" t="str">
        <f t="shared" si="26"/>
        <v/>
      </c>
      <c r="AC443" s="2" t="str">
        <f t="shared" si="27"/>
        <v/>
      </c>
    </row>
    <row r="444" spans="1:29" x14ac:dyDescent="0.35">
      <c r="A444" s="19" t="str">
        <f>IF($L444="","",'Payroll Entry'!$E$4)</f>
        <v/>
      </c>
      <c r="B444" s="19" t="str">
        <f>IF(L444="","",'Payroll Entry'!$E$5)</f>
        <v/>
      </c>
      <c r="C444" s="20" t="str">
        <f>IF(L444="","",'Payroll Entry'!$E$9)</f>
        <v/>
      </c>
      <c r="D444" s="20" t="str">
        <f>IF(L444="","",'Payroll Entry'!$E$10)</f>
        <v/>
      </c>
      <c r="E444" s="20" t="str">
        <f>IF(L444="","",'Payroll Entry'!$E$11)</f>
        <v/>
      </c>
      <c r="F444" s="19" t="str">
        <f>IF('Payroll Entry'!A467="","",'Payroll Entry'!A467)</f>
        <v/>
      </c>
      <c r="G444" s="19" t="str">
        <f>IF('Payroll Entry'!B467="","",'Payroll Entry'!B467)</f>
        <v/>
      </c>
      <c r="H444" s="19" t="str">
        <f>IF('Payroll Entry'!C467="","",'Payroll Entry'!C467)</f>
        <v/>
      </c>
      <c r="I444" s="19" t="str">
        <f>IF('Payroll Entry'!D467="","",'Payroll Entry'!D467)</f>
        <v/>
      </c>
      <c r="J444" s="19" t="str">
        <f>IF('Payroll Entry'!$E467="","","")</f>
        <v/>
      </c>
      <c r="K444" s="19" t="str">
        <f>IF('Payroll Entry'!$E467="","","")</f>
        <v/>
      </c>
      <c r="L444" s="19" t="str">
        <f>IF('Payroll Entry'!E467="","",'Payroll Entry'!E467)</f>
        <v/>
      </c>
      <c r="M444" s="21" t="str">
        <f>IF('Payroll Entry'!$E467="","",'Payroll Entry'!F467)</f>
        <v/>
      </c>
      <c r="N444" s="21" t="str">
        <f>IF('Payroll Entry'!$E467="","",'Payroll Entry'!G467)</f>
        <v/>
      </c>
      <c r="O444" s="21" t="str">
        <f>IF('Payroll Entry'!$E467="","",'Payroll Entry'!H467)</f>
        <v/>
      </c>
      <c r="P444" s="21" t="str">
        <f>IF('Payroll Entry'!$E467="","",'Payroll Entry'!I467)</f>
        <v/>
      </c>
      <c r="Q444" s="21" t="str">
        <f>IF('Payroll Entry'!$E467="","",'Payroll Entry'!J467)</f>
        <v/>
      </c>
      <c r="R444" s="21" t="str">
        <f>IF('Payroll Entry'!$E467="","",'Payroll Entry'!K467)</f>
        <v/>
      </c>
      <c r="S444" s="21" t="str">
        <f>IF('Payroll Entry'!$E467="","",'Payroll Entry'!L467)</f>
        <v/>
      </c>
      <c r="T444" s="21" t="str">
        <f>IF('Payroll Entry'!$E467="","",'Payroll Entry'!M467)</f>
        <v/>
      </c>
      <c r="U444" s="21" t="str">
        <f>IF('Payroll Entry'!$E467="","",'Payroll Entry'!N467)</f>
        <v/>
      </c>
      <c r="V444" s="21" t="str">
        <f>IF('Payroll Entry'!$E467="","",'Payroll Entry'!O467)</f>
        <v/>
      </c>
      <c r="W444" s="21" t="str">
        <f>IF('Payroll Entry'!$E467="","",'Payroll Entry'!P467)</f>
        <v/>
      </c>
      <c r="X444" s="21" t="str">
        <f>IF('Payroll Entry'!$E467="","",'Payroll Entry'!Q467)</f>
        <v/>
      </c>
      <c r="Y444" s="21" t="str">
        <f>IF('Payroll Entry'!$E467="","",'Payroll Entry'!R467)</f>
        <v/>
      </c>
      <c r="Z444" s="24" t="str">
        <f t="shared" si="24"/>
        <v/>
      </c>
      <c r="AA444" s="24" t="str">
        <f t="shared" si="25"/>
        <v/>
      </c>
      <c r="AB444" s="2" t="str">
        <f t="shared" si="26"/>
        <v/>
      </c>
      <c r="AC444" s="2" t="str">
        <f t="shared" si="27"/>
        <v/>
      </c>
    </row>
    <row r="445" spans="1:29" x14ac:dyDescent="0.35">
      <c r="A445" s="19" t="str">
        <f>IF($L445="","",'Payroll Entry'!$E$4)</f>
        <v/>
      </c>
      <c r="B445" s="19" t="str">
        <f>IF(L445="","",'Payroll Entry'!$E$5)</f>
        <v/>
      </c>
      <c r="C445" s="20" t="str">
        <f>IF(L445="","",'Payroll Entry'!$E$9)</f>
        <v/>
      </c>
      <c r="D445" s="20" t="str">
        <f>IF(L445="","",'Payroll Entry'!$E$10)</f>
        <v/>
      </c>
      <c r="E445" s="20" t="str">
        <f>IF(L445="","",'Payroll Entry'!$E$11)</f>
        <v/>
      </c>
      <c r="F445" s="19" t="str">
        <f>IF('Payroll Entry'!A468="","",'Payroll Entry'!A468)</f>
        <v/>
      </c>
      <c r="G445" s="19" t="str">
        <f>IF('Payroll Entry'!B468="","",'Payroll Entry'!B468)</f>
        <v/>
      </c>
      <c r="H445" s="19" t="str">
        <f>IF('Payroll Entry'!C468="","",'Payroll Entry'!C468)</f>
        <v/>
      </c>
      <c r="I445" s="19" t="str">
        <f>IF('Payroll Entry'!D468="","",'Payroll Entry'!D468)</f>
        <v/>
      </c>
      <c r="J445" s="19" t="str">
        <f>IF('Payroll Entry'!$E468="","","")</f>
        <v/>
      </c>
      <c r="K445" s="19" t="str">
        <f>IF('Payroll Entry'!$E468="","","")</f>
        <v/>
      </c>
      <c r="L445" s="19" t="str">
        <f>IF('Payroll Entry'!E468="","",'Payroll Entry'!E468)</f>
        <v/>
      </c>
      <c r="M445" s="21" t="str">
        <f>IF('Payroll Entry'!$E468="","",'Payroll Entry'!F468)</f>
        <v/>
      </c>
      <c r="N445" s="21" t="str">
        <f>IF('Payroll Entry'!$E468="","",'Payroll Entry'!G468)</f>
        <v/>
      </c>
      <c r="O445" s="21" t="str">
        <f>IF('Payroll Entry'!$E468="","",'Payroll Entry'!H468)</f>
        <v/>
      </c>
      <c r="P445" s="21" t="str">
        <f>IF('Payroll Entry'!$E468="","",'Payroll Entry'!I468)</f>
        <v/>
      </c>
      <c r="Q445" s="21" t="str">
        <f>IF('Payroll Entry'!$E468="","",'Payroll Entry'!J468)</f>
        <v/>
      </c>
      <c r="R445" s="21" t="str">
        <f>IF('Payroll Entry'!$E468="","",'Payroll Entry'!K468)</f>
        <v/>
      </c>
      <c r="S445" s="21" t="str">
        <f>IF('Payroll Entry'!$E468="","",'Payroll Entry'!L468)</f>
        <v/>
      </c>
      <c r="T445" s="21" t="str">
        <f>IF('Payroll Entry'!$E468="","",'Payroll Entry'!M468)</f>
        <v/>
      </c>
      <c r="U445" s="21" t="str">
        <f>IF('Payroll Entry'!$E468="","",'Payroll Entry'!N468)</f>
        <v/>
      </c>
      <c r="V445" s="21" t="str">
        <f>IF('Payroll Entry'!$E468="","",'Payroll Entry'!O468)</f>
        <v/>
      </c>
      <c r="W445" s="21" t="str">
        <f>IF('Payroll Entry'!$E468="","",'Payroll Entry'!P468)</f>
        <v/>
      </c>
      <c r="X445" s="21" t="str">
        <f>IF('Payroll Entry'!$E468="","",'Payroll Entry'!Q468)</f>
        <v/>
      </c>
      <c r="Y445" s="21" t="str">
        <f>IF('Payroll Entry'!$E468="","",'Payroll Entry'!R468)</f>
        <v/>
      </c>
      <c r="Z445" s="24" t="str">
        <f t="shared" si="24"/>
        <v/>
      </c>
      <c r="AA445" s="24" t="str">
        <f t="shared" si="25"/>
        <v/>
      </c>
      <c r="AB445" s="2" t="str">
        <f t="shared" si="26"/>
        <v/>
      </c>
      <c r="AC445" s="2" t="str">
        <f t="shared" si="27"/>
        <v/>
      </c>
    </row>
    <row r="446" spans="1:29" x14ac:dyDescent="0.35">
      <c r="A446" s="19" t="str">
        <f>IF($L446="","",'Payroll Entry'!$E$4)</f>
        <v/>
      </c>
      <c r="B446" s="19" t="str">
        <f>IF(L446="","",'Payroll Entry'!$E$5)</f>
        <v/>
      </c>
      <c r="C446" s="20" t="str">
        <f>IF(L446="","",'Payroll Entry'!$E$9)</f>
        <v/>
      </c>
      <c r="D446" s="20" t="str">
        <f>IF(L446="","",'Payroll Entry'!$E$10)</f>
        <v/>
      </c>
      <c r="E446" s="20" t="str">
        <f>IF(L446="","",'Payroll Entry'!$E$11)</f>
        <v/>
      </c>
      <c r="F446" s="19" t="str">
        <f>IF('Payroll Entry'!A469="","",'Payroll Entry'!A469)</f>
        <v/>
      </c>
      <c r="G446" s="19" t="str">
        <f>IF('Payroll Entry'!B469="","",'Payroll Entry'!B469)</f>
        <v/>
      </c>
      <c r="H446" s="19" t="str">
        <f>IF('Payroll Entry'!C469="","",'Payroll Entry'!C469)</f>
        <v/>
      </c>
      <c r="I446" s="19" t="str">
        <f>IF('Payroll Entry'!D469="","",'Payroll Entry'!D469)</f>
        <v/>
      </c>
      <c r="J446" s="19" t="str">
        <f>IF('Payroll Entry'!$E469="","","")</f>
        <v/>
      </c>
      <c r="K446" s="19" t="str">
        <f>IF('Payroll Entry'!$E469="","","")</f>
        <v/>
      </c>
      <c r="L446" s="19" t="str">
        <f>IF('Payroll Entry'!E469="","",'Payroll Entry'!E469)</f>
        <v/>
      </c>
      <c r="M446" s="21" t="str">
        <f>IF('Payroll Entry'!$E469="","",'Payroll Entry'!F469)</f>
        <v/>
      </c>
      <c r="N446" s="21" t="str">
        <f>IF('Payroll Entry'!$E469="","",'Payroll Entry'!G469)</f>
        <v/>
      </c>
      <c r="O446" s="21" t="str">
        <f>IF('Payroll Entry'!$E469="","",'Payroll Entry'!H469)</f>
        <v/>
      </c>
      <c r="P446" s="21" t="str">
        <f>IF('Payroll Entry'!$E469="","",'Payroll Entry'!I469)</f>
        <v/>
      </c>
      <c r="Q446" s="21" t="str">
        <f>IF('Payroll Entry'!$E469="","",'Payroll Entry'!J469)</f>
        <v/>
      </c>
      <c r="R446" s="21" t="str">
        <f>IF('Payroll Entry'!$E469="","",'Payroll Entry'!K469)</f>
        <v/>
      </c>
      <c r="S446" s="21" t="str">
        <f>IF('Payroll Entry'!$E469="","",'Payroll Entry'!L469)</f>
        <v/>
      </c>
      <c r="T446" s="21" t="str">
        <f>IF('Payroll Entry'!$E469="","",'Payroll Entry'!M469)</f>
        <v/>
      </c>
      <c r="U446" s="21" t="str">
        <f>IF('Payroll Entry'!$E469="","",'Payroll Entry'!N469)</f>
        <v/>
      </c>
      <c r="V446" s="21" t="str">
        <f>IF('Payroll Entry'!$E469="","",'Payroll Entry'!O469)</f>
        <v/>
      </c>
      <c r="W446" s="21" t="str">
        <f>IF('Payroll Entry'!$E469="","",'Payroll Entry'!P469)</f>
        <v/>
      </c>
      <c r="X446" s="21" t="str">
        <f>IF('Payroll Entry'!$E469="","",'Payroll Entry'!Q469)</f>
        <v/>
      </c>
      <c r="Y446" s="21" t="str">
        <f>IF('Payroll Entry'!$E469="","",'Payroll Entry'!R469)</f>
        <v/>
      </c>
      <c r="Z446" s="24" t="str">
        <f t="shared" si="24"/>
        <v/>
      </c>
      <c r="AA446" s="24" t="str">
        <f t="shared" si="25"/>
        <v/>
      </c>
      <c r="AB446" s="2" t="str">
        <f t="shared" si="26"/>
        <v/>
      </c>
      <c r="AC446" s="2" t="str">
        <f t="shared" si="27"/>
        <v/>
      </c>
    </row>
    <row r="447" spans="1:29" x14ac:dyDescent="0.35">
      <c r="A447" s="19" t="str">
        <f>IF($L447="","",'Payroll Entry'!$E$4)</f>
        <v/>
      </c>
      <c r="B447" s="19" t="str">
        <f>IF(L447="","",'Payroll Entry'!$E$5)</f>
        <v/>
      </c>
      <c r="C447" s="20" t="str">
        <f>IF(L447="","",'Payroll Entry'!$E$9)</f>
        <v/>
      </c>
      <c r="D447" s="20" t="str">
        <f>IF(L447="","",'Payroll Entry'!$E$10)</f>
        <v/>
      </c>
      <c r="E447" s="20" t="str">
        <f>IF(L447="","",'Payroll Entry'!$E$11)</f>
        <v/>
      </c>
      <c r="F447" s="19" t="str">
        <f>IF('Payroll Entry'!A470="","",'Payroll Entry'!A470)</f>
        <v/>
      </c>
      <c r="G447" s="19" t="str">
        <f>IF('Payroll Entry'!B470="","",'Payroll Entry'!B470)</f>
        <v/>
      </c>
      <c r="H447" s="19" t="str">
        <f>IF('Payroll Entry'!C470="","",'Payroll Entry'!C470)</f>
        <v/>
      </c>
      <c r="I447" s="19" t="str">
        <f>IF('Payroll Entry'!D470="","",'Payroll Entry'!D470)</f>
        <v/>
      </c>
      <c r="J447" s="19" t="str">
        <f>IF('Payroll Entry'!$E470="","","")</f>
        <v/>
      </c>
      <c r="K447" s="19" t="str">
        <f>IF('Payroll Entry'!$E470="","","")</f>
        <v/>
      </c>
      <c r="L447" s="19" t="str">
        <f>IF('Payroll Entry'!E470="","",'Payroll Entry'!E470)</f>
        <v/>
      </c>
      <c r="M447" s="21" t="str">
        <f>IF('Payroll Entry'!$E470="","",'Payroll Entry'!F470)</f>
        <v/>
      </c>
      <c r="N447" s="21" t="str">
        <f>IF('Payroll Entry'!$E470="","",'Payroll Entry'!G470)</f>
        <v/>
      </c>
      <c r="O447" s="21" t="str">
        <f>IF('Payroll Entry'!$E470="","",'Payroll Entry'!H470)</f>
        <v/>
      </c>
      <c r="P447" s="21" t="str">
        <f>IF('Payroll Entry'!$E470="","",'Payroll Entry'!I470)</f>
        <v/>
      </c>
      <c r="Q447" s="21" t="str">
        <f>IF('Payroll Entry'!$E470="","",'Payroll Entry'!J470)</f>
        <v/>
      </c>
      <c r="R447" s="21" t="str">
        <f>IF('Payroll Entry'!$E470="","",'Payroll Entry'!K470)</f>
        <v/>
      </c>
      <c r="S447" s="21" t="str">
        <f>IF('Payroll Entry'!$E470="","",'Payroll Entry'!L470)</f>
        <v/>
      </c>
      <c r="T447" s="21" t="str">
        <f>IF('Payroll Entry'!$E470="","",'Payroll Entry'!M470)</f>
        <v/>
      </c>
      <c r="U447" s="21" t="str">
        <f>IF('Payroll Entry'!$E470="","",'Payroll Entry'!N470)</f>
        <v/>
      </c>
      <c r="V447" s="21" t="str">
        <f>IF('Payroll Entry'!$E470="","",'Payroll Entry'!O470)</f>
        <v/>
      </c>
      <c r="W447" s="21" t="str">
        <f>IF('Payroll Entry'!$E470="","",'Payroll Entry'!P470)</f>
        <v/>
      </c>
      <c r="X447" s="21" t="str">
        <f>IF('Payroll Entry'!$E470="","",'Payroll Entry'!Q470)</f>
        <v/>
      </c>
      <c r="Y447" s="21" t="str">
        <f>IF('Payroll Entry'!$E470="","",'Payroll Entry'!R470)</f>
        <v/>
      </c>
      <c r="Z447" s="24" t="str">
        <f t="shared" si="24"/>
        <v/>
      </c>
      <c r="AA447" s="24" t="str">
        <f t="shared" si="25"/>
        <v/>
      </c>
      <c r="AB447" s="2" t="str">
        <f t="shared" si="26"/>
        <v/>
      </c>
      <c r="AC447" s="2" t="str">
        <f t="shared" si="27"/>
        <v/>
      </c>
    </row>
    <row r="448" spans="1:29" x14ac:dyDescent="0.35">
      <c r="A448" s="19" t="str">
        <f>IF($L448="","",'Payroll Entry'!$E$4)</f>
        <v/>
      </c>
      <c r="B448" s="19" t="str">
        <f>IF(L448="","",'Payroll Entry'!$E$5)</f>
        <v/>
      </c>
      <c r="C448" s="20" t="str">
        <f>IF(L448="","",'Payroll Entry'!$E$9)</f>
        <v/>
      </c>
      <c r="D448" s="20" t="str">
        <f>IF(L448="","",'Payroll Entry'!$E$10)</f>
        <v/>
      </c>
      <c r="E448" s="20" t="str">
        <f>IF(L448="","",'Payroll Entry'!$E$11)</f>
        <v/>
      </c>
      <c r="F448" s="19" t="str">
        <f>IF('Payroll Entry'!A471="","",'Payroll Entry'!A471)</f>
        <v/>
      </c>
      <c r="G448" s="19" t="str">
        <f>IF('Payroll Entry'!B471="","",'Payroll Entry'!B471)</f>
        <v/>
      </c>
      <c r="H448" s="19" t="str">
        <f>IF('Payroll Entry'!C471="","",'Payroll Entry'!C471)</f>
        <v/>
      </c>
      <c r="I448" s="19" t="str">
        <f>IF('Payroll Entry'!D471="","",'Payroll Entry'!D471)</f>
        <v/>
      </c>
      <c r="J448" s="19" t="str">
        <f>IF('Payroll Entry'!$E471="","","")</f>
        <v/>
      </c>
      <c r="K448" s="19" t="str">
        <f>IF('Payroll Entry'!$E471="","","")</f>
        <v/>
      </c>
      <c r="L448" s="19" t="str">
        <f>IF('Payroll Entry'!E471="","",'Payroll Entry'!E471)</f>
        <v/>
      </c>
      <c r="M448" s="21" t="str">
        <f>IF('Payroll Entry'!$E471="","",'Payroll Entry'!F471)</f>
        <v/>
      </c>
      <c r="N448" s="21" t="str">
        <f>IF('Payroll Entry'!$E471="","",'Payroll Entry'!G471)</f>
        <v/>
      </c>
      <c r="O448" s="21" t="str">
        <f>IF('Payroll Entry'!$E471="","",'Payroll Entry'!H471)</f>
        <v/>
      </c>
      <c r="P448" s="21" t="str">
        <f>IF('Payroll Entry'!$E471="","",'Payroll Entry'!I471)</f>
        <v/>
      </c>
      <c r="Q448" s="21" t="str">
        <f>IF('Payroll Entry'!$E471="","",'Payroll Entry'!J471)</f>
        <v/>
      </c>
      <c r="R448" s="21" t="str">
        <f>IF('Payroll Entry'!$E471="","",'Payroll Entry'!K471)</f>
        <v/>
      </c>
      <c r="S448" s="21" t="str">
        <f>IF('Payroll Entry'!$E471="","",'Payroll Entry'!L471)</f>
        <v/>
      </c>
      <c r="T448" s="21" t="str">
        <f>IF('Payroll Entry'!$E471="","",'Payroll Entry'!M471)</f>
        <v/>
      </c>
      <c r="U448" s="21" t="str">
        <f>IF('Payroll Entry'!$E471="","",'Payroll Entry'!N471)</f>
        <v/>
      </c>
      <c r="V448" s="21" t="str">
        <f>IF('Payroll Entry'!$E471="","",'Payroll Entry'!O471)</f>
        <v/>
      </c>
      <c r="W448" s="21" t="str">
        <f>IF('Payroll Entry'!$E471="","",'Payroll Entry'!P471)</f>
        <v/>
      </c>
      <c r="X448" s="21" t="str">
        <f>IF('Payroll Entry'!$E471="","",'Payroll Entry'!Q471)</f>
        <v/>
      </c>
      <c r="Y448" s="21" t="str">
        <f>IF('Payroll Entry'!$E471="","",'Payroll Entry'!R471)</f>
        <v/>
      </c>
      <c r="Z448" s="24" t="str">
        <f t="shared" si="24"/>
        <v/>
      </c>
      <c r="AA448" s="24" t="str">
        <f t="shared" si="25"/>
        <v/>
      </c>
      <c r="AB448" s="2" t="str">
        <f t="shared" si="26"/>
        <v/>
      </c>
      <c r="AC448" s="2" t="str">
        <f t="shared" si="27"/>
        <v/>
      </c>
    </row>
    <row r="449" spans="1:29" x14ac:dyDescent="0.35">
      <c r="A449" s="19" t="str">
        <f>IF($L449="","",'Payroll Entry'!$E$4)</f>
        <v/>
      </c>
      <c r="B449" s="19" t="str">
        <f>IF(L449="","",'Payroll Entry'!$E$5)</f>
        <v/>
      </c>
      <c r="C449" s="20" t="str">
        <f>IF(L449="","",'Payroll Entry'!$E$9)</f>
        <v/>
      </c>
      <c r="D449" s="20" t="str">
        <f>IF(L449="","",'Payroll Entry'!$E$10)</f>
        <v/>
      </c>
      <c r="E449" s="20" t="str">
        <f>IF(L449="","",'Payroll Entry'!$E$11)</f>
        <v/>
      </c>
      <c r="F449" s="19" t="str">
        <f>IF('Payroll Entry'!A472="","",'Payroll Entry'!A472)</f>
        <v/>
      </c>
      <c r="G449" s="19" t="str">
        <f>IF('Payroll Entry'!B472="","",'Payroll Entry'!B472)</f>
        <v/>
      </c>
      <c r="H449" s="19" t="str">
        <f>IF('Payroll Entry'!C472="","",'Payroll Entry'!C472)</f>
        <v/>
      </c>
      <c r="I449" s="19" t="str">
        <f>IF('Payroll Entry'!D472="","",'Payroll Entry'!D472)</f>
        <v/>
      </c>
      <c r="J449" s="19" t="str">
        <f>IF('Payroll Entry'!$E472="","","")</f>
        <v/>
      </c>
      <c r="K449" s="19" t="str">
        <f>IF('Payroll Entry'!$E472="","","")</f>
        <v/>
      </c>
      <c r="L449" s="19" t="str">
        <f>IF('Payroll Entry'!E472="","",'Payroll Entry'!E472)</f>
        <v/>
      </c>
      <c r="M449" s="21" t="str">
        <f>IF('Payroll Entry'!$E472="","",'Payroll Entry'!F472)</f>
        <v/>
      </c>
      <c r="N449" s="21" t="str">
        <f>IF('Payroll Entry'!$E472="","",'Payroll Entry'!G472)</f>
        <v/>
      </c>
      <c r="O449" s="21" t="str">
        <f>IF('Payroll Entry'!$E472="","",'Payroll Entry'!H472)</f>
        <v/>
      </c>
      <c r="P449" s="21" t="str">
        <f>IF('Payroll Entry'!$E472="","",'Payroll Entry'!I472)</f>
        <v/>
      </c>
      <c r="Q449" s="21" t="str">
        <f>IF('Payroll Entry'!$E472="","",'Payroll Entry'!J472)</f>
        <v/>
      </c>
      <c r="R449" s="21" t="str">
        <f>IF('Payroll Entry'!$E472="","",'Payroll Entry'!K472)</f>
        <v/>
      </c>
      <c r="S449" s="21" t="str">
        <f>IF('Payroll Entry'!$E472="","",'Payroll Entry'!L472)</f>
        <v/>
      </c>
      <c r="T449" s="21" t="str">
        <f>IF('Payroll Entry'!$E472="","",'Payroll Entry'!M472)</f>
        <v/>
      </c>
      <c r="U449" s="21" t="str">
        <f>IF('Payroll Entry'!$E472="","",'Payroll Entry'!N472)</f>
        <v/>
      </c>
      <c r="V449" s="21" t="str">
        <f>IF('Payroll Entry'!$E472="","",'Payroll Entry'!O472)</f>
        <v/>
      </c>
      <c r="W449" s="21" t="str">
        <f>IF('Payroll Entry'!$E472="","",'Payroll Entry'!P472)</f>
        <v/>
      </c>
      <c r="X449" s="21" t="str">
        <f>IF('Payroll Entry'!$E472="","",'Payroll Entry'!Q472)</f>
        <v/>
      </c>
      <c r="Y449" s="21" t="str">
        <f>IF('Payroll Entry'!$E472="","",'Payroll Entry'!R472)</f>
        <v/>
      </c>
      <c r="Z449" s="24" t="str">
        <f t="shared" si="24"/>
        <v/>
      </c>
      <c r="AA449" s="24" t="str">
        <f t="shared" si="25"/>
        <v/>
      </c>
      <c r="AB449" s="2" t="str">
        <f t="shared" si="26"/>
        <v/>
      </c>
      <c r="AC449" s="2" t="str">
        <f t="shared" si="27"/>
        <v/>
      </c>
    </row>
    <row r="450" spans="1:29" x14ac:dyDescent="0.35">
      <c r="A450" s="19" t="str">
        <f>IF($L450="","",'Payroll Entry'!$E$4)</f>
        <v/>
      </c>
      <c r="B450" s="19" t="str">
        <f>IF(L450="","",'Payroll Entry'!$E$5)</f>
        <v/>
      </c>
      <c r="C450" s="20" t="str">
        <f>IF(L450="","",'Payroll Entry'!$E$9)</f>
        <v/>
      </c>
      <c r="D450" s="20" t="str">
        <f>IF(L450="","",'Payroll Entry'!$E$10)</f>
        <v/>
      </c>
      <c r="E450" s="20" t="str">
        <f>IF(L450="","",'Payroll Entry'!$E$11)</f>
        <v/>
      </c>
      <c r="F450" s="19" t="str">
        <f>IF('Payroll Entry'!A473="","",'Payroll Entry'!A473)</f>
        <v/>
      </c>
      <c r="G450" s="19" t="str">
        <f>IF('Payroll Entry'!B473="","",'Payroll Entry'!B473)</f>
        <v/>
      </c>
      <c r="H450" s="19" t="str">
        <f>IF('Payroll Entry'!C473="","",'Payroll Entry'!C473)</f>
        <v/>
      </c>
      <c r="I450" s="19" t="str">
        <f>IF('Payroll Entry'!D473="","",'Payroll Entry'!D473)</f>
        <v/>
      </c>
      <c r="J450" s="19" t="str">
        <f>IF('Payroll Entry'!$E473="","","")</f>
        <v/>
      </c>
      <c r="K450" s="19" t="str">
        <f>IF('Payroll Entry'!$E473="","","")</f>
        <v/>
      </c>
      <c r="L450" s="19" t="str">
        <f>IF('Payroll Entry'!E473="","",'Payroll Entry'!E473)</f>
        <v/>
      </c>
      <c r="M450" s="21" t="str">
        <f>IF('Payroll Entry'!$E473="","",'Payroll Entry'!F473)</f>
        <v/>
      </c>
      <c r="N450" s="21" t="str">
        <f>IF('Payroll Entry'!$E473="","",'Payroll Entry'!G473)</f>
        <v/>
      </c>
      <c r="O450" s="21" t="str">
        <f>IF('Payroll Entry'!$E473="","",'Payroll Entry'!H473)</f>
        <v/>
      </c>
      <c r="P450" s="21" t="str">
        <f>IF('Payroll Entry'!$E473="","",'Payroll Entry'!I473)</f>
        <v/>
      </c>
      <c r="Q450" s="21" t="str">
        <f>IF('Payroll Entry'!$E473="","",'Payroll Entry'!J473)</f>
        <v/>
      </c>
      <c r="R450" s="21" t="str">
        <f>IF('Payroll Entry'!$E473="","",'Payroll Entry'!K473)</f>
        <v/>
      </c>
      <c r="S450" s="21" t="str">
        <f>IF('Payroll Entry'!$E473="","",'Payroll Entry'!L473)</f>
        <v/>
      </c>
      <c r="T450" s="21" t="str">
        <f>IF('Payroll Entry'!$E473="","",'Payroll Entry'!M473)</f>
        <v/>
      </c>
      <c r="U450" s="21" t="str">
        <f>IF('Payroll Entry'!$E473="","",'Payroll Entry'!N473)</f>
        <v/>
      </c>
      <c r="V450" s="21" t="str">
        <f>IF('Payroll Entry'!$E473="","",'Payroll Entry'!O473)</f>
        <v/>
      </c>
      <c r="W450" s="21" t="str">
        <f>IF('Payroll Entry'!$E473="","",'Payroll Entry'!P473)</f>
        <v/>
      </c>
      <c r="X450" s="21" t="str">
        <f>IF('Payroll Entry'!$E473="","",'Payroll Entry'!Q473)</f>
        <v/>
      </c>
      <c r="Y450" s="21" t="str">
        <f>IF('Payroll Entry'!$E473="","",'Payroll Entry'!R473)</f>
        <v/>
      </c>
      <c r="Z450" s="24" t="str">
        <f t="shared" si="24"/>
        <v/>
      </c>
      <c r="AA450" s="24" t="str">
        <f t="shared" si="25"/>
        <v/>
      </c>
      <c r="AB450" s="2" t="str">
        <f t="shared" si="26"/>
        <v/>
      </c>
      <c r="AC450" s="2" t="str">
        <f t="shared" si="27"/>
        <v/>
      </c>
    </row>
    <row r="451" spans="1:29" x14ac:dyDescent="0.35">
      <c r="A451" s="19" t="str">
        <f>IF($L451="","",'Payroll Entry'!$E$4)</f>
        <v/>
      </c>
      <c r="B451" s="19" t="str">
        <f>IF(L451="","",'Payroll Entry'!$E$5)</f>
        <v/>
      </c>
      <c r="C451" s="20" t="str">
        <f>IF(L451="","",'Payroll Entry'!$E$9)</f>
        <v/>
      </c>
      <c r="D451" s="20" t="str">
        <f>IF(L451="","",'Payroll Entry'!$E$10)</f>
        <v/>
      </c>
      <c r="E451" s="20" t="str">
        <f>IF(L451="","",'Payroll Entry'!$E$11)</f>
        <v/>
      </c>
      <c r="F451" s="19" t="str">
        <f>IF('Payroll Entry'!A474="","",'Payroll Entry'!A474)</f>
        <v/>
      </c>
      <c r="G451" s="19" t="str">
        <f>IF('Payroll Entry'!B474="","",'Payroll Entry'!B474)</f>
        <v/>
      </c>
      <c r="H451" s="19" t="str">
        <f>IF('Payroll Entry'!C474="","",'Payroll Entry'!C474)</f>
        <v/>
      </c>
      <c r="I451" s="19" t="str">
        <f>IF('Payroll Entry'!D474="","",'Payroll Entry'!D474)</f>
        <v/>
      </c>
      <c r="J451" s="19" t="str">
        <f>IF('Payroll Entry'!$E474="","","")</f>
        <v/>
      </c>
      <c r="K451" s="19" t="str">
        <f>IF('Payroll Entry'!$E474="","","")</f>
        <v/>
      </c>
      <c r="L451" s="19" t="str">
        <f>IF('Payroll Entry'!E474="","",'Payroll Entry'!E474)</f>
        <v/>
      </c>
      <c r="M451" s="21" t="str">
        <f>IF('Payroll Entry'!$E474="","",'Payroll Entry'!F474)</f>
        <v/>
      </c>
      <c r="N451" s="21" t="str">
        <f>IF('Payroll Entry'!$E474="","",'Payroll Entry'!G474)</f>
        <v/>
      </c>
      <c r="O451" s="21" t="str">
        <f>IF('Payroll Entry'!$E474="","",'Payroll Entry'!H474)</f>
        <v/>
      </c>
      <c r="P451" s="21" t="str">
        <f>IF('Payroll Entry'!$E474="","",'Payroll Entry'!I474)</f>
        <v/>
      </c>
      <c r="Q451" s="21" t="str">
        <f>IF('Payroll Entry'!$E474="","",'Payroll Entry'!J474)</f>
        <v/>
      </c>
      <c r="R451" s="21" t="str">
        <f>IF('Payroll Entry'!$E474="","",'Payroll Entry'!K474)</f>
        <v/>
      </c>
      <c r="S451" s="21" t="str">
        <f>IF('Payroll Entry'!$E474="","",'Payroll Entry'!L474)</f>
        <v/>
      </c>
      <c r="T451" s="21" t="str">
        <f>IF('Payroll Entry'!$E474="","",'Payroll Entry'!M474)</f>
        <v/>
      </c>
      <c r="U451" s="21" t="str">
        <f>IF('Payroll Entry'!$E474="","",'Payroll Entry'!N474)</f>
        <v/>
      </c>
      <c r="V451" s="21" t="str">
        <f>IF('Payroll Entry'!$E474="","",'Payroll Entry'!O474)</f>
        <v/>
      </c>
      <c r="W451" s="21" t="str">
        <f>IF('Payroll Entry'!$E474="","",'Payroll Entry'!P474)</f>
        <v/>
      </c>
      <c r="X451" s="21" t="str">
        <f>IF('Payroll Entry'!$E474="","",'Payroll Entry'!Q474)</f>
        <v/>
      </c>
      <c r="Y451" s="21" t="str">
        <f>IF('Payroll Entry'!$E474="","",'Payroll Entry'!R474)</f>
        <v/>
      </c>
      <c r="Z451" s="24" t="str">
        <f t="shared" ref="Z451:Z501" si="28">IF($L451="","",IF(I451="CA",Q451+R451+S451+T451+U451+W451-Y451,IF(OR(I451="DE",I451="PA")=TRUE,Q451+R451+S451+T451+U451+W451,IF(I451="KS",+Q451+R451+W451,IF(I451="NV",P451+Q451+R451+S451+T451+U451+V451+W451+X451,IF(I451="NJ",+P451+Q451+R451+S451+T451+U451+W451,IF(I451="OR",Q451+R451++T451+U451+W451,IF(I451="SD",Q451+R451+W451,IF(OR(I451="ND",I451="OH",I451="WA",I451="WY")=TRUE,W451,+Q451+R451+S451+T451+U451+W451)))))))))</f>
        <v/>
      </c>
      <c r="AA451" s="24" t="str">
        <f t="shared" ref="AA451:AA501" si="29">IF($L451="","",IF(I451="CA",+P451+V451+X451,IF(OR(I451="DE",I451="PA")=TRUE,P451+V451+X451,IF(I451="KS",+P451+S451+T451+U451+V451+X451,IF(I451="NV",0,IF(I451="NJ",+V451+X451,IF(I451="OR",+P451+S451+V451+X451,IF(I451="SD",+P451+S451+T451+U451+V451+X451,IF(OR(I451="ND",I451="OH",I451="WA",I451="WY")=TRUE,+P451+Q451+R451+S451+T451+U451+V451+X451,P451+V451+X451)))))))))</f>
        <v/>
      </c>
      <c r="AB451" s="2" t="str">
        <f t="shared" ref="AB451:AB501" si="30">IF($L451="","","Self Reporter")</f>
        <v/>
      </c>
      <c r="AC451" s="2" t="str">
        <f t="shared" ref="AC451:AC501" si="31">IF($L451="","","Pay Types Extended")</f>
        <v/>
      </c>
    </row>
    <row r="452" spans="1:29" x14ac:dyDescent="0.35">
      <c r="A452" s="19" t="str">
        <f>IF($L452="","",'Payroll Entry'!$E$4)</f>
        <v/>
      </c>
      <c r="B452" s="19" t="str">
        <f>IF(L452="","",'Payroll Entry'!$E$5)</f>
        <v/>
      </c>
      <c r="C452" s="20" t="str">
        <f>IF(L452="","",'Payroll Entry'!$E$9)</f>
        <v/>
      </c>
      <c r="D452" s="20" t="str">
        <f>IF(L452="","",'Payroll Entry'!$E$10)</f>
        <v/>
      </c>
      <c r="E452" s="20" t="str">
        <f>IF(L452="","",'Payroll Entry'!$E$11)</f>
        <v/>
      </c>
      <c r="F452" s="19" t="str">
        <f>IF('Payroll Entry'!A475="","",'Payroll Entry'!A475)</f>
        <v/>
      </c>
      <c r="G452" s="19" t="str">
        <f>IF('Payroll Entry'!B475="","",'Payroll Entry'!B475)</f>
        <v/>
      </c>
      <c r="H452" s="19" t="str">
        <f>IF('Payroll Entry'!C475="","",'Payroll Entry'!C475)</f>
        <v/>
      </c>
      <c r="I452" s="19" t="str">
        <f>IF('Payroll Entry'!D475="","",'Payroll Entry'!D475)</f>
        <v/>
      </c>
      <c r="J452" s="19" t="str">
        <f>IF('Payroll Entry'!$E475="","","")</f>
        <v/>
      </c>
      <c r="K452" s="19" t="str">
        <f>IF('Payroll Entry'!$E475="","","")</f>
        <v/>
      </c>
      <c r="L452" s="19" t="str">
        <f>IF('Payroll Entry'!E475="","",'Payroll Entry'!E475)</f>
        <v/>
      </c>
      <c r="M452" s="21" t="str">
        <f>IF('Payroll Entry'!$E475="","",'Payroll Entry'!F475)</f>
        <v/>
      </c>
      <c r="N452" s="21" t="str">
        <f>IF('Payroll Entry'!$E475="","",'Payroll Entry'!G475)</f>
        <v/>
      </c>
      <c r="O452" s="21" t="str">
        <f>IF('Payroll Entry'!$E475="","",'Payroll Entry'!H475)</f>
        <v/>
      </c>
      <c r="P452" s="21" t="str">
        <f>IF('Payroll Entry'!$E475="","",'Payroll Entry'!I475)</f>
        <v/>
      </c>
      <c r="Q452" s="21" t="str">
        <f>IF('Payroll Entry'!$E475="","",'Payroll Entry'!J475)</f>
        <v/>
      </c>
      <c r="R452" s="21" t="str">
        <f>IF('Payroll Entry'!$E475="","",'Payroll Entry'!K475)</f>
        <v/>
      </c>
      <c r="S452" s="21" t="str">
        <f>IF('Payroll Entry'!$E475="","",'Payroll Entry'!L475)</f>
        <v/>
      </c>
      <c r="T452" s="21" t="str">
        <f>IF('Payroll Entry'!$E475="","",'Payroll Entry'!M475)</f>
        <v/>
      </c>
      <c r="U452" s="21" t="str">
        <f>IF('Payroll Entry'!$E475="","",'Payroll Entry'!N475)</f>
        <v/>
      </c>
      <c r="V452" s="21" t="str">
        <f>IF('Payroll Entry'!$E475="","",'Payroll Entry'!O475)</f>
        <v/>
      </c>
      <c r="W452" s="21" t="str">
        <f>IF('Payroll Entry'!$E475="","",'Payroll Entry'!P475)</f>
        <v/>
      </c>
      <c r="X452" s="21" t="str">
        <f>IF('Payroll Entry'!$E475="","",'Payroll Entry'!Q475)</f>
        <v/>
      </c>
      <c r="Y452" s="21" t="str">
        <f>IF('Payroll Entry'!$E475="","",'Payroll Entry'!R475)</f>
        <v/>
      </c>
      <c r="Z452" s="24" t="str">
        <f t="shared" si="28"/>
        <v/>
      </c>
      <c r="AA452" s="24" t="str">
        <f t="shared" si="29"/>
        <v/>
      </c>
      <c r="AB452" s="2" t="str">
        <f t="shared" si="30"/>
        <v/>
      </c>
      <c r="AC452" s="2" t="str">
        <f t="shared" si="31"/>
        <v/>
      </c>
    </row>
    <row r="453" spans="1:29" x14ac:dyDescent="0.35">
      <c r="A453" s="19" t="str">
        <f>IF($L453="","",'Payroll Entry'!$E$4)</f>
        <v/>
      </c>
      <c r="B453" s="19" t="str">
        <f>IF(L453="","",'Payroll Entry'!$E$5)</f>
        <v/>
      </c>
      <c r="C453" s="20" t="str">
        <f>IF(L453="","",'Payroll Entry'!$E$9)</f>
        <v/>
      </c>
      <c r="D453" s="20" t="str">
        <f>IF(L453="","",'Payroll Entry'!$E$10)</f>
        <v/>
      </c>
      <c r="E453" s="20" t="str">
        <f>IF(L453="","",'Payroll Entry'!$E$11)</f>
        <v/>
      </c>
      <c r="F453" s="19" t="str">
        <f>IF('Payroll Entry'!A476="","",'Payroll Entry'!A476)</f>
        <v/>
      </c>
      <c r="G453" s="19" t="str">
        <f>IF('Payroll Entry'!B476="","",'Payroll Entry'!B476)</f>
        <v/>
      </c>
      <c r="H453" s="19" t="str">
        <f>IF('Payroll Entry'!C476="","",'Payroll Entry'!C476)</f>
        <v/>
      </c>
      <c r="I453" s="19" t="str">
        <f>IF('Payroll Entry'!D476="","",'Payroll Entry'!D476)</f>
        <v/>
      </c>
      <c r="J453" s="19" t="str">
        <f>IF('Payroll Entry'!$E476="","","")</f>
        <v/>
      </c>
      <c r="K453" s="19" t="str">
        <f>IF('Payroll Entry'!$E476="","","")</f>
        <v/>
      </c>
      <c r="L453" s="19" t="str">
        <f>IF('Payroll Entry'!E476="","",'Payroll Entry'!E476)</f>
        <v/>
      </c>
      <c r="M453" s="21" t="str">
        <f>IF('Payroll Entry'!$E476="","",'Payroll Entry'!F476)</f>
        <v/>
      </c>
      <c r="N453" s="21" t="str">
        <f>IF('Payroll Entry'!$E476="","",'Payroll Entry'!G476)</f>
        <v/>
      </c>
      <c r="O453" s="21" t="str">
        <f>IF('Payroll Entry'!$E476="","",'Payroll Entry'!H476)</f>
        <v/>
      </c>
      <c r="P453" s="21" t="str">
        <f>IF('Payroll Entry'!$E476="","",'Payroll Entry'!I476)</f>
        <v/>
      </c>
      <c r="Q453" s="21" t="str">
        <f>IF('Payroll Entry'!$E476="","",'Payroll Entry'!J476)</f>
        <v/>
      </c>
      <c r="R453" s="21" t="str">
        <f>IF('Payroll Entry'!$E476="","",'Payroll Entry'!K476)</f>
        <v/>
      </c>
      <c r="S453" s="21" t="str">
        <f>IF('Payroll Entry'!$E476="","",'Payroll Entry'!L476)</f>
        <v/>
      </c>
      <c r="T453" s="21" t="str">
        <f>IF('Payroll Entry'!$E476="","",'Payroll Entry'!M476)</f>
        <v/>
      </c>
      <c r="U453" s="21" t="str">
        <f>IF('Payroll Entry'!$E476="","",'Payroll Entry'!N476)</f>
        <v/>
      </c>
      <c r="V453" s="21" t="str">
        <f>IF('Payroll Entry'!$E476="","",'Payroll Entry'!O476)</f>
        <v/>
      </c>
      <c r="W453" s="21" t="str">
        <f>IF('Payroll Entry'!$E476="","",'Payroll Entry'!P476)</f>
        <v/>
      </c>
      <c r="X453" s="21" t="str">
        <f>IF('Payroll Entry'!$E476="","",'Payroll Entry'!Q476)</f>
        <v/>
      </c>
      <c r="Y453" s="21" t="str">
        <f>IF('Payroll Entry'!$E476="","",'Payroll Entry'!R476)</f>
        <v/>
      </c>
      <c r="Z453" s="24" t="str">
        <f t="shared" si="28"/>
        <v/>
      </c>
      <c r="AA453" s="24" t="str">
        <f t="shared" si="29"/>
        <v/>
      </c>
      <c r="AB453" s="2" t="str">
        <f t="shared" si="30"/>
        <v/>
      </c>
      <c r="AC453" s="2" t="str">
        <f t="shared" si="31"/>
        <v/>
      </c>
    </row>
    <row r="454" spans="1:29" x14ac:dyDescent="0.35">
      <c r="A454" s="19" t="str">
        <f>IF($L454="","",'Payroll Entry'!$E$4)</f>
        <v/>
      </c>
      <c r="B454" s="19" t="str">
        <f>IF(L454="","",'Payroll Entry'!$E$5)</f>
        <v/>
      </c>
      <c r="C454" s="20" t="str">
        <f>IF(L454="","",'Payroll Entry'!$E$9)</f>
        <v/>
      </c>
      <c r="D454" s="20" t="str">
        <f>IF(L454="","",'Payroll Entry'!$E$10)</f>
        <v/>
      </c>
      <c r="E454" s="20" t="str">
        <f>IF(L454="","",'Payroll Entry'!$E$11)</f>
        <v/>
      </c>
      <c r="F454" s="19" t="str">
        <f>IF('Payroll Entry'!A477="","",'Payroll Entry'!A477)</f>
        <v/>
      </c>
      <c r="G454" s="19" t="str">
        <f>IF('Payroll Entry'!B477="","",'Payroll Entry'!B477)</f>
        <v/>
      </c>
      <c r="H454" s="19" t="str">
        <f>IF('Payroll Entry'!C477="","",'Payroll Entry'!C477)</f>
        <v/>
      </c>
      <c r="I454" s="19" t="str">
        <f>IF('Payroll Entry'!D477="","",'Payroll Entry'!D477)</f>
        <v/>
      </c>
      <c r="J454" s="19" t="str">
        <f>IF('Payroll Entry'!$E477="","","")</f>
        <v/>
      </c>
      <c r="K454" s="19" t="str">
        <f>IF('Payroll Entry'!$E477="","","")</f>
        <v/>
      </c>
      <c r="L454" s="19" t="str">
        <f>IF('Payroll Entry'!E477="","",'Payroll Entry'!E477)</f>
        <v/>
      </c>
      <c r="M454" s="21" t="str">
        <f>IF('Payroll Entry'!$E477="","",'Payroll Entry'!F477)</f>
        <v/>
      </c>
      <c r="N454" s="21" t="str">
        <f>IF('Payroll Entry'!$E477="","",'Payroll Entry'!G477)</f>
        <v/>
      </c>
      <c r="O454" s="21" t="str">
        <f>IF('Payroll Entry'!$E477="","",'Payroll Entry'!H477)</f>
        <v/>
      </c>
      <c r="P454" s="21" t="str">
        <f>IF('Payroll Entry'!$E477="","",'Payroll Entry'!I477)</f>
        <v/>
      </c>
      <c r="Q454" s="21" t="str">
        <f>IF('Payroll Entry'!$E477="","",'Payroll Entry'!J477)</f>
        <v/>
      </c>
      <c r="R454" s="21" t="str">
        <f>IF('Payroll Entry'!$E477="","",'Payroll Entry'!K477)</f>
        <v/>
      </c>
      <c r="S454" s="21" t="str">
        <f>IF('Payroll Entry'!$E477="","",'Payroll Entry'!L477)</f>
        <v/>
      </c>
      <c r="T454" s="21" t="str">
        <f>IF('Payroll Entry'!$E477="","",'Payroll Entry'!M477)</f>
        <v/>
      </c>
      <c r="U454" s="21" t="str">
        <f>IF('Payroll Entry'!$E477="","",'Payroll Entry'!N477)</f>
        <v/>
      </c>
      <c r="V454" s="21" t="str">
        <f>IF('Payroll Entry'!$E477="","",'Payroll Entry'!O477)</f>
        <v/>
      </c>
      <c r="W454" s="21" t="str">
        <f>IF('Payroll Entry'!$E477="","",'Payroll Entry'!P477)</f>
        <v/>
      </c>
      <c r="X454" s="21" t="str">
        <f>IF('Payroll Entry'!$E477="","",'Payroll Entry'!Q477)</f>
        <v/>
      </c>
      <c r="Y454" s="21" t="str">
        <f>IF('Payroll Entry'!$E477="","",'Payroll Entry'!R477)</f>
        <v/>
      </c>
      <c r="Z454" s="24" t="str">
        <f t="shared" si="28"/>
        <v/>
      </c>
      <c r="AA454" s="24" t="str">
        <f t="shared" si="29"/>
        <v/>
      </c>
      <c r="AB454" s="2" t="str">
        <f t="shared" si="30"/>
        <v/>
      </c>
      <c r="AC454" s="2" t="str">
        <f t="shared" si="31"/>
        <v/>
      </c>
    </row>
    <row r="455" spans="1:29" x14ac:dyDescent="0.35">
      <c r="A455" s="19" t="str">
        <f>IF($L455="","",'Payroll Entry'!$E$4)</f>
        <v/>
      </c>
      <c r="B455" s="19" t="str">
        <f>IF(L455="","",'Payroll Entry'!$E$5)</f>
        <v/>
      </c>
      <c r="C455" s="20" t="str">
        <f>IF(L455="","",'Payroll Entry'!$E$9)</f>
        <v/>
      </c>
      <c r="D455" s="20" t="str">
        <f>IF(L455="","",'Payroll Entry'!$E$10)</f>
        <v/>
      </c>
      <c r="E455" s="20" t="str">
        <f>IF(L455="","",'Payroll Entry'!$E$11)</f>
        <v/>
      </c>
      <c r="F455" s="19" t="str">
        <f>IF('Payroll Entry'!A478="","",'Payroll Entry'!A478)</f>
        <v/>
      </c>
      <c r="G455" s="19" t="str">
        <f>IF('Payroll Entry'!B478="","",'Payroll Entry'!B478)</f>
        <v/>
      </c>
      <c r="H455" s="19" t="str">
        <f>IF('Payroll Entry'!C478="","",'Payroll Entry'!C478)</f>
        <v/>
      </c>
      <c r="I455" s="19" t="str">
        <f>IF('Payroll Entry'!D478="","",'Payroll Entry'!D478)</f>
        <v/>
      </c>
      <c r="J455" s="19" t="str">
        <f>IF('Payroll Entry'!$E478="","","")</f>
        <v/>
      </c>
      <c r="K455" s="19" t="str">
        <f>IF('Payroll Entry'!$E478="","","")</f>
        <v/>
      </c>
      <c r="L455" s="19" t="str">
        <f>IF('Payroll Entry'!E478="","",'Payroll Entry'!E478)</f>
        <v/>
      </c>
      <c r="M455" s="21" t="str">
        <f>IF('Payroll Entry'!$E478="","",'Payroll Entry'!F478)</f>
        <v/>
      </c>
      <c r="N455" s="21" t="str">
        <f>IF('Payroll Entry'!$E478="","",'Payroll Entry'!G478)</f>
        <v/>
      </c>
      <c r="O455" s="21" t="str">
        <f>IF('Payroll Entry'!$E478="","",'Payroll Entry'!H478)</f>
        <v/>
      </c>
      <c r="P455" s="21" t="str">
        <f>IF('Payroll Entry'!$E478="","",'Payroll Entry'!I478)</f>
        <v/>
      </c>
      <c r="Q455" s="21" t="str">
        <f>IF('Payroll Entry'!$E478="","",'Payroll Entry'!J478)</f>
        <v/>
      </c>
      <c r="R455" s="21" t="str">
        <f>IF('Payroll Entry'!$E478="","",'Payroll Entry'!K478)</f>
        <v/>
      </c>
      <c r="S455" s="21" t="str">
        <f>IF('Payroll Entry'!$E478="","",'Payroll Entry'!L478)</f>
        <v/>
      </c>
      <c r="T455" s="21" t="str">
        <f>IF('Payroll Entry'!$E478="","",'Payroll Entry'!M478)</f>
        <v/>
      </c>
      <c r="U455" s="21" t="str">
        <f>IF('Payroll Entry'!$E478="","",'Payroll Entry'!N478)</f>
        <v/>
      </c>
      <c r="V455" s="21" t="str">
        <f>IF('Payroll Entry'!$E478="","",'Payroll Entry'!O478)</f>
        <v/>
      </c>
      <c r="W455" s="21" t="str">
        <f>IF('Payroll Entry'!$E478="","",'Payroll Entry'!P478)</f>
        <v/>
      </c>
      <c r="X455" s="21" t="str">
        <f>IF('Payroll Entry'!$E478="","",'Payroll Entry'!Q478)</f>
        <v/>
      </c>
      <c r="Y455" s="21" t="str">
        <f>IF('Payroll Entry'!$E478="","",'Payroll Entry'!R478)</f>
        <v/>
      </c>
      <c r="Z455" s="24" t="str">
        <f t="shared" si="28"/>
        <v/>
      </c>
      <c r="AA455" s="24" t="str">
        <f t="shared" si="29"/>
        <v/>
      </c>
      <c r="AB455" s="2" t="str">
        <f t="shared" si="30"/>
        <v/>
      </c>
      <c r="AC455" s="2" t="str">
        <f t="shared" si="31"/>
        <v/>
      </c>
    </row>
    <row r="456" spans="1:29" x14ac:dyDescent="0.35">
      <c r="A456" s="19" t="str">
        <f>IF($L456="","",'Payroll Entry'!$E$4)</f>
        <v/>
      </c>
      <c r="B456" s="19" t="str">
        <f>IF(L456="","",'Payroll Entry'!$E$5)</f>
        <v/>
      </c>
      <c r="C456" s="20" t="str">
        <f>IF(L456="","",'Payroll Entry'!$E$9)</f>
        <v/>
      </c>
      <c r="D456" s="20" t="str">
        <f>IF(L456="","",'Payroll Entry'!$E$10)</f>
        <v/>
      </c>
      <c r="E456" s="20" t="str">
        <f>IF(L456="","",'Payroll Entry'!$E$11)</f>
        <v/>
      </c>
      <c r="F456" s="19" t="str">
        <f>IF('Payroll Entry'!A479="","",'Payroll Entry'!A479)</f>
        <v/>
      </c>
      <c r="G456" s="19" t="str">
        <f>IF('Payroll Entry'!B479="","",'Payroll Entry'!B479)</f>
        <v/>
      </c>
      <c r="H456" s="19" t="str">
        <f>IF('Payroll Entry'!C479="","",'Payroll Entry'!C479)</f>
        <v/>
      </c>
      <c r="I456" s="19" t="str">
        <f>IF('Payroll Entry'!D479="","",'Payroll Entry'!D479)</f>
        <v/>
      </c>
      <c r="J456" s="19" t="str">
        <f>IF('Payroll Entry'!$E479="","","")</f>
        <v/>
      </c>
      <c r="K456" s="19" t="str">
        <f>IF('Payroll Entry'!$E479="","","")</f>
        <v/>
      </c>
      <c r="L456" s="19" t="str">
        <f>IF('Payroll Entry'!E479="","",'Payroll Entry'!E479)</f>
        <v/>
      </c>
      <c r="M456" s="21" t="str">
        <f>IF('Payroll Entry'!$E479="","",'Payroll Entry'!F479)</f>
        <v/>
      </c>
      <c r="N456" s="21" t="str">
        <f>IF('Payroll Entry'!$E479="","",'Payroll Entry'!G479)</f>
        <v/>
      </c>
      <c r="O456" s="21" t="str">
        <f>IF('Payroll Entry'!$E479="","",'Payroll Entry'!H479)</f>
        <v/>
      </c>
      <c r="P456" s="21" t="str">
        <f>IF('Payroll Entry'!$E479="","",'Payroll Entry'!I479)</f>
        <v/>
      </c>
      <c r="Q456" s="21" t="str">
        <f>IF('Payroll Entry'!$E479="","",'Payroll Entry'!J479)</f>
        <v/>
      </c>
      <c r="R456" s="21" t="str">
        <f>IF('Payroll Entry'!$E479="","",'Payroll Entry'!K479)</f>
        <v/>
      </c>
      <c r="S456" s="21" t="str">
        <f>IF('Payroll Entry'!$E479="","",'Payroll Entry'!L479)</f>
        <v/>
      </c>
      <c r="T456" s="21" t="str">
        <f>IF('Payroll Entry'!$E479="","",'Payroll Entry'!M479)</f>
        <v/>
      </c>
      <c r="U456" s="21" t="str">
        <f>IF('Payroll Entry'!$E479="","",'Payroll Entry'!N479)</f>
        <v/>
      </c>
      <c r="V456" s="21" t="str">
        <f>IF('Payroll Entry'!$E479="","",'Payroll Entry'!O479)</f>
        <v/>
      </c>
      <c r="W456" s="21" t="str">
        <f>IF('Payroll Entry'!$E479="","",'Payroll Entry'!P479)</f>
        <v/>
      </c>
      <c r="X456" s="21" t="str">
        <f>IF('Payroll Entry'!$E479="","",'Payroll Entry'!Q479)</f>
        <v/>
      </c>
      <c r="Y456" s="21" t="str">
        <f>IF('Payroll Entry'!$E479="","",'Payroll Entry'!R479)</f>
        <v/>
      </c>
      <c r="Z456" s="24" t="str">
        <f t="shared" si="28"/>
        <v/>
      </c>
      <c r="AA456" s="24" t="str">
        <f t="shared" si="29"/>
        <v/>
      </c>
      <c r="AB456" s="2" t="str">
        <f t="shared" si="30"/>
        <v/>
      </c>
      <c r="AC456" s="2" t="str">
        <f t="shared" si="31"/>
        <v/>
      </c>
    </row>
    <row r="457" spans="1:29" x14ac:dyDescent="0.35">
      <c r="A457" s="19" t="str">
        <f>IF($L457="","",'Payroll Entry'!$E$4)</f>
        <v/>
      </c>
      <c r="B457" s="19" t="str">
        <f>IF(L457="","",'Payroll Entry'!$E$5)</f>
        <v/>
      </c>
      <c r="C457" s="20" t="str">
        <f>IF(L457="","",'Payroll Entry'!$E$9)</f>
        <v/>
      </c>
      <c r="D457" s="20" t="str">
        <f>IF(L457="","",'Payroll Entry'!$E$10)</f>
        <v/>
      </c>
      <c r="E457" s="20" t="str">
        <f>IF(L457="","",'Payroll Entry'!$E$11)</f>
        <v/>
      </c>
      <c r="F457" s="19" t="str">
        <f>IF('Payroll Entry'!A480="","",'Payroll Entry'!A480)</f>
        <v/>
      </c>
      <c r="G457" s="19" t="str">
        <f>IF('Payroll Entry'!B480="","",'Payroll Entry'!B480)</f>
        <v/>
      </c>
      <c r="H457" s="19" t="str">
        <f>IF('Payroll Entry'!C480="","",'Payroll Entry'!C480)</f>
        <v/>
      </c>
      <c r="I457" s="19" t="str">
        <f>IF('Payroll Entry'!D480="","",'Payroll Entry'!D480)</f>
        <v/>
      </c>
      <c r="J457" s="19" t="str">
        <f>IF('Payroll Entry'!$E480="","","")</f>
        <v/>
      </c>
      <c r="K457" s="19" t="str">
        <f>IF('Payroll Entry'!$E480="","","")</f>
        <v/>
      </c>
      <c r="L457" s="19" t="str">
        <f>IF('Payroll Entry'!E480="","",'Payroll Entry'!E480)</f>
        <v/>
      </c>
      <c r="M457" s="21" t="str">
        <f>IF('Payroll Entry'!$E480="","",'Payroll Entry'!F480)</f>
        <v/>
      </c>
      <c r="N457" s="21" t="str">
        <f>IF('Payroll Entry'!$E480="","",'Payroll Entry'!G480)</f>
        <v/>
      </c>
      <c r="O457" s="21" t="str">
        <f>IF('Payroll Entry'!$E480="","",'Payroll Entry'!H480)</f>
        <v/>
      </c>
      <c r="P457" s="21" t="str">
        <f>IF('Payroll Entry'!$E480="","",'Payroll Entry'!I480)</f>
        <v/>
      </c>
      <c r="Q457" s="21" t="str">
        <f>IF('Payroll Entry'!$E480="","",'Payroll Entry'!J480)</f>
        <v/>
      </c>
      <c r="R457" s="21" t="str">
        <f>IF('Payroll Entry'!$E480="","",'Payroll Entry'!K480)</f>
        <v/>
      </c>
      <c r="S457" s="21" t="str">
        <f>IF('Payroll Entry'!$E480="","",'Payroll Entry'!L480)</f>
        <v/>
      </c>
      <c r="T457" s="21" t="str">
        <f>IF('Payroll Entry'!$E480="","",'Payroll Entry'!M480)</f>
        <v/>
      </c>
      <c r="U457" s="21" t="str">
        <f>IF('Payroll Entry'!$E480="","",'Payroll Entry'!N480)</f>
        <v/>
      </c>
      <c r="V457" s="21" t="str">
        <f>IF('Payroll Entry'!$E480="","",'Payroll Entry'!O480)</f>
        <v/>
      </c>
      <c r="W457" s="21" t="str">
        <f>IF('Payroll Entry'!$E480="","",'Payroll Entry'!P480)</f>
        <v/>
      </c>
      <c r="X457" s="21" t="str">
        <f>IF('Payroll Entry'!$E480="","",'Payroll Entry'!Q480)</f>
        <v/>
      </c>
      <c r="Y457" s="21" t="str">
        <f>IF('Payroll Entry'!$E480="","",'Payroll Entry'!R480)</f>
        <v/>
      </c>
      <c r="Z457" s="24" t="str">
        <f t="shared" si="28"/>
        <v/>
      </c>
      <c r="AA457" s="24" t="str">
        <f t="shared" si="29"/>
        <v/>
      </c>
      <c r="AB457" s="2" t="str">
        <f t="shared" si="30"/>
        <v/>
      </c>
      <c r="AC457" s="2" t="str">
        <f t="shared" si="31"/>
        <v/>
      </c>
    </row>
    <row r="458" spans="1:29" x14ac:dyDescent="0.35">
      <c r="A458" s="19" t="str">
        <f>IF($L458="","",'Payroll Entry'!$E$4)</f>
        <v/>
      </c>
      <c r="B458" s="19" t="str">
        <f>IF(L458="","",'Payroll Entry'!$E$5)</f>
        <v/>
      </c>
      <c r="C458" s="20" t="str">
        <f>IF(L458="","",'Payroll Entry'!$E$9)</f>
        <v/>
      </c>
      <c r="D458" s="20" t="str">
        <f>IF(L458="","",'Payroll Entry'!$E$10)</f>
        <v/>
      </c>
      <c r="E458" s="20" t="str">
        <f>IF(L458="","",'Payroll Entry'!$E$11)</f>
        <v/>
      </c>
      <c r="F458" s="19" t="str">
        <f>IF('Payroll Entry'!A481="","",'Payroll Entry'!A481)</f>
        <v/>
      </c>
      <c r="G458" s="19" t="str">
        <f>IF('Payroll Entry'!B481="","",'Payroll Entry'!B481)</f>
        <v/>
      </c>
      <c r="H458" s="19" t="str">
        <f>IF('Payroll Entry'!C481="","",'Payroll Entry'!C481)</f>
        <v/>
      </c>
      <c r="I458" s="19" t="str">
        <f>IF('Payroll Entry'!D481="","",'Payroll Entry'!D481)</f>
        <v/>
      </c>
      <c r="J458" s="19" t="str">
        <f>IF('Payroll Entry'!$E481="","","")</f>
        <v/>
      </c>
      <c r="K458" s="19" t="str">
        <f>IF('Payroll Entry'!$E481="","","")</f>
        <v/>
      </c>
      <c r="L458" s="19" t="str">
        <f>IF('Payroll Entry'!E481="","",'Payroll Entry'!E481)</f>
        <v/>
      </c>
      <c r="M458" s="21" t="str">
        <f>IF('Payroll Entry'!$E481="","",'Payroll Entry'!F481)</f>
        <v/>
      </c>
      <c r="N458" s="21" t="str">
        <f>IF('Payroll Entry'!$E481="","",'Payroll Entry'!G481)</f>
        <v/>
      </c>
      <c r="O458" s="21" t="str">
        <f>IF('Payroll Entry'!$E481="","",'Payroll Entry'!H481)</f>
        <v/>
      </c>
      <c r="P458" s="21" t="str">
        <f>IF('Payroll Entry'!$E481="","",'Payroll Entry'!I481)</f>
        <v/>
      </c>
      <c r="Q458" s="21" t="str">
        <f>IF('Payroll Entry'!$E481="","",'Payroll Entry'!J481)</f>
        <v/>
      </c>
      <c r="R458" s="21" t="str">
        <f>IF('Payroll Entry'!$E481="","",'Payroll Entry'!K481)</f>
        <v/>
      </c>
      <c r="S458" s="21" t="str">
        <f>IF('Payroll Entry'!$E481="","",'Payroll Entry'!L481)</f>
        <v/>
      </c>
      <c r="T458" s="21" t="str">
        <f>IF('Payroll Entry'!$E481="","",'Payroll Entry'!M481)</f>
        <v/>
      </c>
      <c r="U458" s="21" t="str">
        <f>IF('Payroll Entry'!$E481="","",'Payroll Entry'!N481)</f>
        <v/>
      </c>
      <c r="V458" s="21" t="str">
        <f>IF('Payroll Entry'!$E481="","",'Payroll Entry'!O481)</f>
        <v/>
      </c>
      <c r="W458" s="21" t="str">
        <f>IF('Payroll Entry'!$E481="","",'Payroll Entry'!P481)</f>
        <v/>
      </c>
      <c r="X458" s="21" t="str">
        <f>IF('Payroll Entry'!$E481="","",'Payroll Entry'!Q481)</f>
        <v/>
      </c>
      <c r="Y458" s="21" t="str">
        <f>IF('Payroll Entry'!$E481="","",'Payroll Entry'!R481)</f>
        <v/>
      </c>
      <c r="Z458" s="24" t="str">
        <f t="shared" si="28"/>
        <v/>
      </c>
      <c r="AA458" s="24" t="str">
        <f t="shared" si="29"/>
        <v/>
      </c>
      <c r="AB458" s="2" t="str">
        <f t="shared" si="30"/>
        <v/>
      </c>
      <c r="AC458" s="2" t="str">
        <f t="shared" si="31"/>
        <v/>
      </c>
    </row>
    <row r="459" spans="1:29" x14ac:dyDescent="0.35">
      <c r="A459" s="19" t="str">
        <f>IF($L459="","",'Payroll Entry'!$E$4)</f>
        <v/>
      </c>
      <c r="B459" s="19" t="str">
        <f>IF(L459="","",'Payroll Entry'!$E$5)</f>
        <v/>
      </c>
      <c r="C459" s="20" t="str">
        <f>IF(L459="","",'Payroll Entry'!$E$9)</f>
        <v/>
      </c>
      <c r="D459" s="20" t="str">
        <f>IF(L459="","",'Payroll Entry'!$E$10)</f>
        <v/>
      </c>
      <c r="E459" s="20" t="str">
        <f>IF(L459="","",'Payroll Entry'!$E$11)</f>
        <v/>
      </c>
      <c r="F459" s="19" t="str">
        <f>IF('Payroll Entry'!A482="","",'Payroll Entry'!A482)</f>
        <v/>
      </c>
      <c r="G459" s="19" t="str">
        <f>IF('Payroll Entry'!B482="","",'Payroll Entry'!B482)</f>
        <v/>
      </c>
      <c r="H459" s="19" t="str">
        <f>IF('Payroll Entry'!C482="","",'Payroll Entry'!C482)</f>
        <v/>
      </c>
      <c r="I459" s="19" t="str">
        <f>IF('Payroll Entry'!D482="","",'Payroll Entry'!D482)</f>
        <v/>
      </c>
      <c r="J459" s="19" t="str">
        <f>IF('Payroll Entry'!$E482="","","")</f>
        <v/>
      </c>
      <c r="K459" s="19" t="str">
        <f>IF('Payroll Entry'!$E482="","","")</f>
        <v/>
      </c>
      <c r="L459" s="19" t="str">
        <f>IF('Payroll Entry'!E482="","",'Payroll Entry'!E482)</f>
        <v/>
      </c>
      <c r="M459" s="21" t="str">
        <f>IF('Payroll Entry'!$E482="","",'Payroll Entry'!F482)</f>
        <v/>
      </c>
      <c r="N459" s="21" t="str">
        <f>IF('Payroll Entry'!$E482="","",'Payroll Entry'!G482)</f>
        <v/>
      </c>
      <c r="O459" s="21" t="str">
        <f>IF('Payroll Entry'!$E482="","",'Payroll Entry'!H482)</f>
        <v/>
      </c>
      <c r="P459" s="21" t="str">
        <f>IF('Payroll Entry'!$E482="","",'Payroll Entry'!I482)</f>
        <v/>
      </c>
      <c r="Q459" s="21" t="str">
        <f>IF('Payroll Entry'!$E482="","",'Payroll Entry'!J482)</f>
        <v/>
      </c>
      <c r="R459" s="21" t="str">
        <f>IF('Payroll Entry'!$E482="","",'Payroll Entry'!K482)</f>
        <v/>
      </c>
      <c r="S459" s="21" t="str">
        <f>IF('Payroll Entry'!$E482="","",'Payroll Entry'!L482)</f>
        <v/>
      </c>
      <c r="T459" s="21" t="str">
        <f>IF('Payroll Entry'!$E482="","",'Payroll Entry'!M482)</f>
        <v/>
      </c>
      <c r="U459" s="21" t="str">
        <f>IF('Payroll Entry'!$E482="","",'Payroll Entry'!N482)</f>
        <v/>
      </c>
      <c r="V459" s="21" t="str">
        <f>IF('Payroll Entry'!$E482="","",'Payroll Entry'!O482)</f>
        <v/>
      </c>
      <c r="W459" s="21" t="str">
        <f>IF('Payroll Entry'!$E482="","",'Payroll Entry'!P482)</f>
        <v/>
      </c>
      <c r="X459" s="21" t="str">
        <f>IF('Payroll Entry'!$E482="","",'Payroll Entry'!Q482)</f>
        <v/>
      </c>
      <c r="Y459" s="21" t="str">
        <f>IF('Payroll Entry'!$E482="","",'Payroll Entry'!R482)</f>
        <v/>
      </c>
      <c r="Z459" s="24" t="str">
        <f t="shared" si="28"/>
        <v/>
      </c>
      <c r="AA459" s="24" t="str">
        <f t="shared" si="29"/>
        <v/>
      </c>
      <c r="AB459" s="2" t="str">
        <f t="shared" si="30"/>
        <v/>
      </c>
      <c r="AC459" s="2" t="str">
        <f t="shared" si="31"/>
        <v/>
      </c>
    </row>
    <row r="460" spans="1:29" x14ac:dyDescent="0.35">
      <c r="A460" s="19" t="str">
        <f>IF($L460="","",'Payroll Entry'!$E$4)</f>
        <v/>
      </c>
      <c r="B460" s="19" t="str">
        <f>IF(L460="","",'Payroll Entry'!$E$5)</f>
        <v/>
      </c>
      <c r="C460" s="20" t="str">
        <f>IF(L460="","",'Payroll Entry'!$E$9)</f>
        <v/>
      </c>
      <c r="D460" s="20" t="str">
        <f>IF(L460="","",'Payroll Entry'!$E$10)</f>
        <v/>
      </c>
      <c r="E460" s="20" t="str">
        <f>IF(L460="","",'Payroll Entry'!$E$11)</f>
        <v/>
      </c>
      <c r="F460" s="19" t="str">
        <f>IF('Payroll Entry'!A483="","",'Payroll Entry'!A483)</f>
        <v/>
      </c>
      <c r="G460" s="19" t="str">
        <f>IF('Payroll Entry'!B483="","",'Payroll Entry'!B483)</f>
        <v/>
      </c>
      <c r="H460" s="19" t="str">
        <f>IF('Payroll Entry'!C483="","",'Payroll Entry'!C483)</f>
        <v/>
      </c>
      <c r="I460" s="19" t="str">
        <f>IF('Payroll Entry'!D483="","",'Payroll Entry'!D483)</f>
        <v/>
      </c>
      <c r="J460" s="19" t="str">
        <f>IF('Payroll Entry'!$E483="","","")</f>
        <v/>
      </c>
      <c r="K460" s="19" t="str">
        <f>IF('Payroll Entry'!$E483="","","")</f>
        <v/>
      </c>
      <c r="L460" s="19" t="str">
        <f>IF('Payroll Entry'!E483="","",'Payroll Entry'!E483)</f>
        <v/>
      </c>
      <c r="M460" s="21" t="str">
        <f>IF('Payroll Entry'!$E483="","",'Payroll Entry'!F483)</f>
        <v/>
      </c>
      <c r="N460" s="21" t="str">
        <f>IF('Payroll Entry'!$E483="","",'Payroll Entry'!G483)</f>
        <v/>
      </c>
      <c r="O460" s="21" t="str">
        <f>IF('Payroll Entry'!$E483="","",'Payroll Entry'!H483)</f>
        <v/>
      </c>
      <c r="P460" s="21" t="str">
        <f>IF('Payroll Entry'!$E483="","",'Payroll Entry'!I483)</f>
        <v/>
      </c>
      <c r="Q460" s="21" t="str">
        <f>IF('Payroll Entry'!$E483="","",'Payroll Entry'!J483)</f>
        <v/>
      </c>
      <c r="R460" s="21" t="str">
        <f>IF('Payroll Entry'!$E483="","",'Payroll Entry'!K483)</f>
        <v/>
      </c>
      <c r="S460" s="21" t="str">
        <f>IF('Payroll Entry'!$E483="","",'Payroll Entry'!L483)</f>
        <v/>
      </c>
      <c r="T460" s="21" t="str">
        <f>IF('Payroll Entry'!$E483="","",'Payroll Entry'!M483)</f>
        <v/>
      </c>
      <c r="U460" s="21" t="str">
        <f>IF('Payroll Entry'!$E483="","",'Payroll Entry'!N483)</f>
        <v/>
      </c>
      <c r="V460" s="21" t="str">
        <f>IF('Payroll Entry'!$E483="","",'Payroll Entry'!O483)</f>
        <v/>
      </c>
      <c r="W460" s="21" t="str">
        <f>IF('Payroll Entry'!$E483="","",'Payroll Entry'!P483)</f>
        <v/>
      </c>
      <c r="X460" s="21" t="str">
        <f>IF('Payroll Entry'!$E483="","",'Payroll Entry'!Q483)</f>
        <v/>
      </c>
      <c r="Y460" s="21" t="str">
        <f>IF('Payroll Entry'!$E483="","",'Payroll Entry'!R483)</f>
        <v/>
      </c>
      <c r="Z460" s="24" t="str">
        <f t="shared" si="28"/>
        <v/>
      </c>
      <c r="AA460" s="24" t="str">
        <f t="shared" si="29"/>
        <v/>
      </c>
      <c r="AB460" s="2" t="str">
        <f t="shared" si="30"/>
        <v/>
      </c>
      <c r="AC460" s="2" t="str">
        <f t="shared" si="31"/>
        <v/>
      </c>
    </row>
    <row r="461" spans="1:29" x14ac:dyDescent="0.35">
      <c r="A461" s="19" t="str">
        <f>IF($L461="","",'Payroll Entry'!$E$4)</f>
        <v/>
      </c>
      <c r="B461" s="19" t="str">
        <f>IF(L461="","",'Payroll Entry'!$E$5)</f>
        <v/>
      </c>
      <c r="C461" s="20" t="str">
        <f>IF(L461="","",'Payroll Entry'!$E$9)</f>
        <v/>
      </c>
      <c r="D461" s="20" t="str">
        <f>IF(L461="","",'Payroll Entry'!$E$10)</f>
        <v/>
      </c>
      <c r="E461" s="20" t="str">
        <f>IF(L461="","",'Payroll Entry'!$E$11)</f>
        <v/>
      </c>
      <c r="F461" s="19" t="str">
        <f>IF('Payroll Entry'!A484="","",'Payroll Entry'!A484)</f>
        <v/>
      </c>
      <c r="G461" s="19" t="str">
        <f>IF('Payroll Entry'!B484="","",'Payroll Entry'!B484)</f>
        <v/>
      </c>
      <c r="H461" s="19" t="str">
        <f>IF('Payroll Entry'!C484="","",'Payroll Entry'!C484)</f>
        <v/>
      </c>
      <c r="I461" s="19" t="str">
        <f>IF('Payroll Entry'!D484="","",'Payroll Entry'!D484)</f>
        <v/>
      </c>
      <c r="J461" s="19" t="str">
        <f>IF('Payroll Entry'!$E484="","","")</f>
        <v/>
      </c>
      <c r="K461" s="19" t="str">
        <f>IF('Payroll Entry'!$E484="","","")</f>
        <v/>
      </c>
      <c r="L461" s="19" t="str">
        <f>IF('Payroll Entry'!E484="","",'Payroll Entry'!E484)</f>
        <v/>
      </c>
      <c r="M461" s="21" t="str">
        <f>IF('Payroll Entry'!$E484="","",'Payroll Entry'!F484)</f>
        <v/>
      </c>
      <c r="N461" s="21" t="str">
        <f>IF('Payroll Entry'!$E484="","",'Payroll Entry'!G484)</f>
        <v/>
      </c>
      <c r="O461" s="21" t="str">
        <f>IF('Payroll Entry'!$E484="","",'Payroll Entry'!H484)</f>
        <v/>
      </c>
      <c r="P461" s="21" t="str">
        <f>IF('Payroll Entry'!$E484="","",'Payroll Entry'!I484)</f>
        <v/>
      </c>
      <c r="Q461" s="21" t="str">
        <f>IF('Payroll Entry'!$E484="","",'Payroll Entry'!J484)</f>
        <v/>
      </c>
      <c r="R461" s="21" t="str">
        <f>IF('Payroll Entry'!$E484="","",'Payroll Entry'!K484)</f>
        <v/>
      </c>
      <c r="S461" s="21" t="str">
        <f>IF('Payroll Entry'!$E484="","",'Payroll Entry'!L484)</f>
        <v/>
      </c>
      <c r="T461" s="21" t="str">
        <f>IF('Payroll Entry'!$E484="","",'Payroll Entry'!M484)</f>
        <v/>
      </c>
      <c r="U461" s="21" t="str">
        <f>IF('Payroll Entry'!$E484="","",'Payroll Entry'!N484)</f>
        <v/>
      </c>
      <c r="V461" s="21" t="str">
        <f>IF('Payroll Entry'!$E484="","",'Payroll Entry'!O484)</f>
        <v/>
      </c>
      <c r="W461" s="21" t="str">
        <f>IF('Payroll Entry'!$E484="","",'Payroll Entry'!P484)</f>
        <v/>
      </c>
      <c r="X461" s="21" t="str">
        <f>IF('Payroll Entry'!$E484="","",'Payroll Entry'!Q484)</f>
        <v/>
      </c>
      <c r="Y461" s="21" t="str">
        <f>IF('Payroll Entry'!$E484="","",'Payroll Entry'!R484)</f>
        <v/>
      </c>
      <c r="Z461" s="24" t="str">
        <f t="shared" si="28"/>
        <v/>
      </c>
      <c r="AA461" s="24" t="str">
        <f t="shared" si="29"/>
        <v/>
      </c>
      <c r="AB461" s="2" t="str">
        <f t="shared" si="30"/>
        <v/>
      </c>
      <c r="AC461" s="2" t="str">
        <f t="shared" si="31"/>
        <v/>
      </c>
    </row>
    <row r="462" spans="1:29" x14ac:dyDescent="0.35">
      <c r="A462" s="19" t="str">
        <f>IF($L462="","",'Payroll Entry'!$E$4)</f>
        <v/>
      </c>
      <c r="B462" s="19" t="str">
        <f>IF(L462="","",'Payroll Entry'!$E$5)</f>
        <v/>
      </c>
      <c r="C462" s="20" t="str">
        <f>IF(L462="","",'Payroll Entry'!$E$9)</f>
        <v/>
      </c>
      <c r="D462" s="20" t="str">
        <f>IF(L462="","",'Payroll Entry'!$E$10)</f>
        <v/>
      </c>
      <c r="E462" s="20" t="str">
        <f>IF(L462="","",'Payroll Entry'!$E$11)</f>
        <v/>
      </c>
      <c r="F462" s="19" t="str">
        <f>IF('Payroll Entry'!A485="","",'Payroll Entry'!A485)</f>
        <v/>
      </c>
      <c r="G462" s="19" t="str">
        <f>IF('Payroll Entry'!B485="","",'Payroll Entry'!B485)</f>
        <v/>
      </c>
      <c r="H462" s="19" t="str">
        <f>IF('Payroll Entry'!C485="","",'Payroll Entry'!C485)</f>
        <v/>
      </c>
      <c r="I462" s="19" t="str">
        <f>IF('Payroll Entry'!D485="","",'Payroll Entry'!D485)</f>
        <v/>
      </c>
      <c r="J462" s="19" t="str">
        <f>IF('Payroll Entry'!$E485="","","")</f>
        <v/>
      </c>
      <c r="K462" s="19" t="str">
        <f>IF('Payroll Entry'!$E485="","","")</f>
        <v/>
      </c>
      <c r="L462" s="19" t="str">
        <f>IF('Payroll Entry'!E485="","",'Payroll Entry'!E485)</f>
        <v/>
      </c>
      <c r="M462" s="21" t="str">
        <f>IF('Payroll Entry'!$E485="","",'Payroll Entry'!F485)</f>
        <v/>
      </c>
      <c r="N462" s="21" t="str">
        <f>IF('Payroll Entry'!$E485="","",'Payroll Entry'!G485)</f>
        <v/>
      </c>
      <c r="O462" s="21" t="str">
        <f>IF('Payroll Entry'!$E485="","",'Payroll Entry'!H485)</f>
        <v/>
      </c>
      <c r="P462" s="21" t="str">
        <f>IF('Payroll Entry'!$E485="","",'Payroll Entry'!I485)</f>
        <v/>
      </c>
      <c r="Q462" s="21" t="str">
        <f>IF('Payroll Entry'!$E485="","",'Payroll Entry'!J485)</f>
        <v/>
      </c>
      <c r="R462" s="21" t="str">
        <f>IF('Payroll Entry'!$E485="","",'Payroll Entry'!K485)</f>
        <v/>
      </c>
      <c r="S462" s="21" t="str">
        <f>IF('Payroll Entry'!$E485="","",'Payroll Entry'!L485)</f>
        <v/>
      </c>
      <c r="T462" s="21" t="str">
        <f>IF('Payroll Entry'!$E485="","",'Payroll Entry'!M485)</f>
        <v/>
      </c>
      <c r="U462" s="21" t="str">
        <f>IF('Payroll Entry'!$E485="","",'Payroll Entry'!N485)</f>
        <v/>
      </c>
      <c r="V462" s="21" t="str">
        <f>IF('Payroll Entry'!$E485="","",'Payroll Entry'!O485)</f>
        <v/>
      </c>
      <c r="W462" s="21" t="str">
        <f>IF('Payroll Entry'!$E485="","",'Payroll Entry'!P485)</f>
        <v/>
      </c>
      <c r="X462" s="21" t="str">
        <f>IF('Payroll Entry'!$E485="","",'Payroll Entry'!Q485)</f>
        <v/>
      </c>
      <c r="Y462" s="21" t="str">
        <f>IF('Payroll Entry'!$E485="","",'Payroll Entry'!R485)</f>
        <v/>
      </c>
      <c r="Z462" s="24" t="str">
        <f t="shared" si="28"/>
        <v/>
      </c>
      <c r="AA462" s="24" t="str">
        <f t="shared" si="29"/>
        <v/>
      </c>
      <c r="AB462" s="2" t="str">
        <f t="shared" si="30"/>
        <v/>
      </c>
      <c r="AC462" s="2" t="str">
        <f t="shared" si="31"/>
        <v/>
      </c>
    </row>
    <row r="463" spans="1:29" x14ac:dyDescent="0.35">
      <c r="A463" s="19" t="str">
        <f>IF($L463="","",'Payroll Entry'!$E$4)</f>
        <v/>
      </c>
      <c r="B463" s="19" t="str">
        <f>IF(L463="","",'Payroll Entry'!$E$5)</f>
        <v/>
      </c>
      <c r="C463" s="20" t="str">
        <f>IF(L463="","",'Payroll Entry'!$E$9)</f>
        <v/>
      </c>
      <c r="D463" s="20" t="str">
        <f>IF(L463="","",'Payroll Entry'!$E$10)</f>
        <v/>
      </c>
      <c r="E463" s="20" t="str">
        <f>IF(L463="","",'Payroll Entry'!$E$11)</f>
        <v/>
      </c>
      <c r="F463" s="19" t="str">
        <f>IF('Payroll Entry'!A486="","",'Payroll Entry'!A486)</f>
        <v/>
      </c>
      <c r="G463" s="19" t="str">
        <f>IF('Payroll Entry'!B486="","",'Payroll Entry'!B486)</f>
        <v/>
      </c>
      <c r="H463" s="19" t="str">
        <f>IF('Payroll Entry'!C486="","",'Payroll Entry'!C486)</f>
        <v/>
      </c>
      <c r="I463" s="19" t="str">
        <f>IF('Payroll Entry'!D486="","",'Payroll Entry'!D486)</f>
        <v/>
      </c>
      <c r="J463" s="19" t="str">
        <f>IF('Payroll Entry'!$E486="","","")</f>
        <v/>
      </c>
      <c r="K463" s="19" t="str">
        <f>IF('Payroll Entry'!$E486="","","")</f>
        <v/>
      </c>
      <c r="L463" s="19" t="str">
        <f>IF('Payroll Entry'!E486="","",'Payroll Entry'!E486)</f>
        <v/>
      </c>
      <c r="M463" s="21" t="str">
        <f>IF('Payroll Entry'!$E486="","",'Payroll Entry'!F486)</f>
        <v/>
      </c>
      <c r="N463" s="21" t="str">
        <f>IF('Payroll Entry'!$E486="","",'Payroll Entry'!G486)</f>
        <v/>
      </c>
      <c r="O463" s="21" t="str">
        <f>IF('Payroll Entry'!$E486="","",'Payroll Entry'!H486)</f>
        <v/>
      </c>
      <c r="P463" s="21" t="str">
        <f>IF('Payroll Entry'!$E486="","",'Payroll Entry'!I486)</f>
        <v/>
      </c>
      <c r="Q463" s="21" t="str">
        <f>IF('Payroll Entry'!$E486="","",'Payroll Entry'!J486)</f>
        <v/>
      </c>
      <c r="R463" s="21" t="str">
        <f>IF('Payroll Entry'!$E486="","",'Payroll Entry'!K486)</f>
        <v/>
      </c>
      <c r="S463" s="21" t="str">
        <f>IF('Payroll Entry'!$E486="","",'Payroll Entry'!L486)</f>
        <v/>
      </c>
      <c r="T463" s="21" t="str">
        <f>IF('Payroll Entry'!$E486="","",'Payroll Entry'!M486)</f>
        <v/>
      </c>
      <c r="U463" s="21" t="str">
        <f>IF('Payroll Entry'!$E486="","",'Payroll Entry'!N486)</f>
        <v/>
      </c>
      <c r="V463" s="21" t="str">
        <f>IF('Payroll Entry'!$E486="","",'Payroll Entry'!O486)</f>
        <v/>
      </c>
      <c r="W463" s="21" t="str">
        <f>IF('Payroll Entry'!$E486="","",'Payroll Entry'!P486)</f>
        <v/>
      </c>
      <c r="X463" s="21" t="str">
        <f>IF('Payroll Entry'!$E486="","",'Payroll Entry'!Q486)</f>
        <v/>
      </c>
      <c r="Y463" s="21" t="str">
        <f>IF('Payroll Entry'!$E486="","",'Payroll Entry'!R486)</f>
        <v/>
      </c>
      <c r="Z463" s="24" t="str">
        <f t="shared" si="28"/>
        <v/>
      </c>
      <c r="AA463" s="24" t="str">
        <f t="shared" si="29"/>
        <v/>
      </c>
      <c r="AB463" s="2" t="str">
        <f t="shared" si="30"/>
        <v/>
      </c>
      <c r="AC463" s="2" t="str">
        <f t="shared" si="31"/>
        <v/>
      </c>
    </row>
    <row r="464" spans="1:29" x14ac:dyDescent="0.35">
      <c r="A464" s="19" t="str">
        <f>IF($L464="","",'Payroll Entry'!$E$4)</f>
        <v/>
      </c>
      <c r="B464" s="19" t="str">
        <f>IF(L464="","",'Payroll Entry'!$E$5)</f>
        <v/>
      </c>
      <c r="C464" s="20" t="str">
        <f>IF(L464="","",'Payroll Entry'!$E$9)</f>
        <v/>
      </c>
      <c r="D464" s="20" t="str">
        <f>IF(L464="","",'Payroll Entry'!$E$10)</f>
        <v/>
      </c>
      <c r="E464" s="20" t="str">
        <f>IF(L464="","",'Payroll Entry'!$E$11)</f>
        <v/>
      </c>
      <c r="F464" s="19" t="str">
        <f>IF('Payroll Entry'!A487="","",'Payroll Entry'!A487)</f>
        <v/>
      </c>
      <c r="G464" s="19" t="str">
        <f>IF('Payroll Entry'!B487="","",'Payroll Entry'!B487)</f>
        <v/>
      </c>
      <c r="H464" s="19" t="str">
        <f>IF('Payroll Entry'!C487="","",'Payroll Entry'!C487)</f>
        <v/>
      </c>
      <c r="I464" s="19" t="str">
        <f>IF('Payroll Entry'!D487="","",'Payroll Entry'!D487)</f>
        <v/>
      </c>
      <c r="J464" s="19" t="str">
        <f>IF('Payroll Entry'!$E487="","","")</f>
        <v/>
      </c>
      <c r="K464" s="19" t="str">
        <f>IF('Payroll Entry'!$E487="","","")</f>
        <v/>
      </c>
      <c r="L464" s="19" t="str">
        <f>IF('Payroll Entry'!E487="","",'Payroll Entry'!E487)</f>
        <v/>
      </c>
      <c r="M464" s="21" t="str">
        <f>IF('Payroll Entry'!$E487="","",'Payroll Entry'!F487)</f>
        <v/>
      </c>
      <c r="N464" s="21" t="str">
        <f>IF('Payroll Entry'!$E487="","",'Payroll Entry'!G487)</f>
        <v/>
      </c>
      <c r="O464" s="21" t="str">
        <f>IF('Payroll Entry'!$E487="","",'Payroll Entry'!H487)</f>
        <v/>
      </c>
      <c r="P464" s="21" t="str">
        <f>IF('Payroll Entry'!$E487="","",'Payroll Entry'!I487)</f>
        <v/>
      </c>
      <c r="Q464" s="21" t="str">
        <f>IF('Payroll Entry'!$E487="","",'Payroll Entry'!J487)</f>
        <v/>
      </c>
      <c r="R464" s="21" t="str">
        <f>IF('Payroll Entry'!$E487="","",'Payroll Entry'!K487)</f>
        <v/>
      </c>
      <c r="S464" s="21" t="str">
        <f>IF('Payroll Entry'!$E487="","",'Payroll Entry'!L487)</f>
        <v/>
      </c>
      <c r="T464" s="21" t="str">
        <f>IF('Payroll Entry'!$E487="","",'Payroll Entry'!M487)</f>
        <v/>
      </c>
      <c r="U464" s="21" t="str">
        <f>IF('Payroll Entry'!$E487="","",'Payroll Entry'!N487)</f>
        <v/>
      </c>
      <c r="V464" s="21" t="str">
        <f>IF('Payroll Entry'!$E487="","",'Payroll Entry'!O487)</f>
        <v/>
      </c>
      <c r="W464" s="21" t="str">
        <f>IF('Payroll Entry'!$E487="","",'Payroll Entry'!P487)</f>
        <v/>
      </c>
      <c r="X464" s="21" t="str">
        <f>IF('Payroll Entry'!$E487="","",'Payroll Entry'!Q487)</f>
        <v/>
      </c>
      <c r="Y464" s="21" t="str">
        <f>IF('Payroll Entry'!$E487="","",'Payroll Entry'!R487)</f>
        <v/>
      </c>
      <c r="Z464" s="24" t="str">
        <f t="shared" si="28"/>
        <v/>
      </c>
      <c r="AA464" s="24" t="str">
        <f t="shared" si="29"/>
        <v/>
      </c>
      <c r="AB464" s="2" t="str">
        <f t="shared" si="30"/>
        <v/>
      </c>
      <c r="AC464" s="2" t="str">
        <f t="shared" si="31"/>
        <v/>
      </c>
    </row>
    <row r="465" spans="1:29" x14ac:dyDescent="0.35">
      <c r="A465" s="19" t="str">
        <f>IF($L465="","",'Payroll Entry'!$E$4)</f>
        <v/>
      </c>
      <c r="B465" s="19" t="str">
        <f>IF(L465="","",'Payroll Entry'!$E$5)</f>
        <v/>
      </c>
      <c r="C465" s="20" t="str">
        <f>IF(L465="","",'Payroll Entry'!$E$9)</f>
        <v/>
      </c>
      <c r="D465" s="20" t="str">
        <f>IF(L465="","",'Payroll Entry'!$E$10)</f>
        <v/>
      </c>
      <c r="E465" s="20" t="str">
        <f>IF(L465="","",'Payroll Entry'!$E$11)</f>
        <v/>
      </c>
      <c r="F465" s="19" t="str">
        <f>IF('Payroll Entry'!A488="","",'Payroll Entry'!A488)</f>
        <v/>
      </c>
      <c r="G465" s="19" t="str">
        <f>IF('Payroll Entry'!B488="","",'Payroll Entry'!B488)</f>
        <v/>
      </c>
      <c r="H465" s="19" t="str">
        <f>IF('Payroll Entry'!C488="","",'Payroll Entry'!C488)</f>
        <v/>
      </c>
      <c r="I465" s="19" t="str">
        <f>IF('Payroll Entry'!D488="","",'Payroll Entry'!D488)</f>
        <v/>
      </c>
      <c r="J465" s="19" t="str">
        <f>IF('Payroll Entry'!$E488="","","")</f>
        <v/>
      </c>
      <c r="K465" s="19" t="str">
        <f>IF('Payroll Entry'!$E488="","","")</f>
        <v/>
      </c>
      <c r="L465" s="19" t="str">
        <f>IF('Payroll Entry'!E488="","",'Payroll Entry'!E488)</f>
        <v/>
      </c>
      <c r="M465" s="21" t="str">
        <f>IF('Payroll Entry'!$E488="","",'Payroll Entry'!F488)</f>
        <v/>
      </c>
      <c r="N465" s="21" t="str">
        <f>IF('Payroll Entry'!$E488="","",'Payroll Entry'!G488)</f>
        <v/>
      </c>
      <c r="O465" s="21" t="str">
        <f>IF('Payroll Entry'!$E488="","",'Payroll Entry'!H488)</f>
        <v/>
      </c>
      <c r="P465" s="21" t="str">
        <f>IF('Payroll Entry'!$E488="","",'Payroll Entry'!I488)</f>
        <v/>
      </c>
      <c r="Q465" s="21" t="str">
        <f>IF('Payroll Entry'!$E488="","",'Payroll Entry'!J488)</f>
        <v/>
      </c>
      <c r="R465" s="21" t="str">
        <f>IF('Payroll Entry'!$E488="","",'Payroll Entry'!K488)</f>
        <v/>
      </c>
      <c r="S465" s="21" t="str">
        <f>IF('Payroll Entry'!$E488="","",'Payroll Entry'!L488)</f>
        <v/>
      </c>
      <c r="T465" s="21" t="str">
        <f>IF('Payroll Entry'!$E488="","",'Payroll Entry'!M488)</f>
        <v/>
      </c>
      <c r="U465" s="21" t="str">
        <f>IF('Payroll Entry'!$E488="","",'Payroll Entry'!N488)</f>
        <v/>
      </c>
      <c r="V465" s="21" t="str">
        <f>IF('Payroll Entry'!$E488="","",'Payroll Entry'!O488)</f>
        <v/>
      </c>
      <c r="W465" s="21" t="str">
        <f>IF('Payroll Entry'!$E488="","",'Payroll Entry'!P488)</f>
        <v/>
      </c>
      <c r="X465" s="21" t="str">
        <f>IF('Payroll Entry'!$E488="","",'Payroll Entry'!Q488)</f>
        <v/>
      </c>
      <c r="Y465" s="21" t="str">
        <f>IF('Payroll Entry'!$E488="","",'Payroll Entry'!R488)</f>
        <v/>
      </c>
      <c r="Z465" s="24" t="str">
        <f t="shared" si="28"/>
        <v/>
      </c>
      <c r="AA465" s="24" t="str">
        <f t="shared" si="29"/>
        <v/>
      </c>
      <c r="AB465" s="2" t="str">
        <f t="shared" si="30"/>
        <v/>
      </c>
      <c r="AC465" s="2" t="str">
        <f t="shared" si="31"/>
        <v/>
      </c>
    </row>
    <row r="466" spans="1:29" x14ac:dyDescent="0.35">
      <c r="A466" s="19" t="str">
        <f>IF($L466="","",'Payroll Entry'!$E$4)</f>
        <v/>
      </c>
      <c r="B466" s="19" t="str">
        <f>IF(L466="","",'Payroll Entry'!$E$5)</f>
        <v/>
      </c>
      <c r="C466" s="20" t="str">
        <f>IF(L466="","",'Payroll Entry'!$E$9)</f>
        <v/>
      </c>
      <c r="D466" s="20" t="str">
        <f>IF(L466="","",'Payroll Entry'!$E$10)</f>
        <v/>
      </c>
      <c r="E466" s="20" t="str">
        <f>IF(L466="","",'Payroll Entry'!$E$11)</f>
        <v/>
      </c>
      <c r="F466" s="19" t="str">
        <f>IF('Payroll Entry'!A489="","",'Payroll Entry'!A489)</f>
        <v/>
      </c>
      <c r="G466" s="19" t="str">
        <f>IF('Payroll Entry'!B489="","",'Payroll Entry'!B489)</f>
        <v/>
      </c>
      <c r="H466" s="19" t="str">
        <f>IF('Payroll Entry'!C489="","",'Payroll Entry'!C489)</f>
        <v/>
      </c>
      <c r="I466" s="19" t="str">
        <f>IF('Payroll Entry'!D489="","",'Payroll Entry'!D489)</f>
        <v/>
      </c>
      <c r="J466" s="19" t="str">
        <f>IF('Payroll Entry'!$E489="","","")</f>
        <v/>
      </c>
      <c r="K466" s="19" t="str">
        <f>IF('Payroll Entry'!$E489="","","")</f>
        <v/>
      </c>
      <c r="L466" s="19" t="str">
        <f>IF('Payroll Entry'!E489="","",'Payroll Entry'!E489)</f>
        <v/>
      </c>
      <c r="M466" s="21" t="str">
        <f>IF('Payroll Entry'!$E489="","",'Payroll Entry'!F489)</f>
        <v/>
      </c>
      <c r="N466" s="21" t="str">
        <f>IF('Payroll Entry'!$E489="","",'Payroll Entry'!G489)</f>
        <v/>
      </c>
      <c r="O466" s="21" t="str">
        <f>IF('Payroll Entry'!$E489="","",'Payroll Entry'!H489)</f>
        <v/>
      </c>
      <c r="P466" s="21" t="str">
        <f>IF('Payroll Entry'!$E489="","",'Payroll Entry'!I489)</f>
        <v/>
      </c>
      <c r="Q466" s="21" t="str">
        <f>IF('Payroll Entry'!$E489="","",'Payroll Entry'!J489)</f>
        <v/>
      </c>
      <c r="R466" s="21" t="str">
        <f>IF('Payroll Entry'!$E489="","",'Payroll Entry'!K489)</f>
        <v/>
      </c>
      <c r="S466" s="21" t="str">
        <f>IF('Payroll Entry'!$E489="","",'Payroll Entry'!L489)</f>
        <v/>
      </c>
      <c r="T466" s="21" t="str">
        <f>IF('Payroll Entry'!$E489="","",'Payroll Entry'!M489)</f>
        <v/>
      </c>
      <c r="U466" s="21" t="str">
        <f>IF('Payroll Entry'!$E489="","",'Payroll Entry'!N489)</f>
        <v/>
      </c>
      <c r="V466" s="21" t="str">
        <f>IF('Payroll Entry'!$E489="","",'Payroll Entry'!O489)</f>
        <v/>
      </c>
      <c r="W466" s="21" t="str">
        <f>IF('Payroll Entry'!$E489="","",'Payroll Entry'!P489)</f>
        <v/>
      </c>
      <c r="X466" s="21" t="str">
        <f>IF('Payroll Entry'!$E489="","",'Payroll Entry'!Q489)</f>
        <v/>
      </c>
      <c r="Y466" s="21" t="str">
        <f>IF('Payroll Entry'!$E489="","",'Payroll Entry'!R489)</f>
        <v/>
      </c>
      <c r="Z466" s="24" t="str">
        <f t="shared" si="28"/>
        <v/>
      </c>
      <c r="AA466" s="24" t="str">
        <f t="shared" si="29"/>
        <v/>
      </c>
      <c r="AB466" s="2" t="str">
        <f t="shared" si="30"/>
        <v/>
      </c>
      <c r="AC466" s="2" t="str">
        <f t="shared" si="31"/>
        <v/>
      </c>
    </row>
    <row r="467" spans="1:29" x14ac:dyDescent="0.35">
      <c r="A467" s="19" t="str">
        <f>IF($L467="","",'Payroll Entry'!$E$4)</f>
        <v/>
      </c>
      <c r="B467" s="19" t="str">
        <f>IF(L467="","",'Payroll Entry'!$E$5)</f>
        <v/>
      </c>
      <c r="C467" s="20" t="str">
        <f>IF(L467="","",'Payroll Entry'!$E$9)</f>
        <v/>
      </c>
      <c r="D467" s="20" t="str">
        <f>IF(L467="","",'Payroll Entry'!$E$10)</f>
        <v/>
      </c>
      <c r="E467" s="20" t="str">
        <f>IF(L467="","",'Payroll Entry'!$E$11)</f>
        <v/>
      </c>
      <c r="F467" s="19" t="str">
        <f>IF('Payroll Entry'!A490="","",'Payroll Entry'!A490)</f>
        <v/>
      </c>
      <c r="G467" s="19" t="str">
        <f>IF('Payroll Entry'!B490="","",'Payroll Entry'!B490)</f>
        <v/>
      </c>
      <c r="H467" s="19" t="str">
        <f>IF('Payroll Entry'!C490="","",'Payroll Entry'!C490)</f>
        <v/>
      </c>
      <c r="I467" s="19" t="str">
        <f>IF('Payroll Entry'!D490="","",'Payroll Entry'!D490)</f>
        <v/>
      </c>
      <c r="J467" s="19" t="str">
        <f>IF('Payroll Entry'!$E490="","","")</f>
        <v/>
      </c>
      <c r="K467" s="19" t="str">
        <f>IF('Payroll Entry'!$E490="","","")</f>
        <v/>
      </c>
      <c r="L467" s="19" t="str">
        <f>IF('Payroll Entry'!E490="","",'Payroll Entry'!E490)</f>
        <v/>
      </c>
      <c r="M467" s="21" t="str">
        <f>IF('Payroll Entry'!$E490="","",'Payroll Entry'!F490)</f>
        <v/>
      </c>
      <c r="N467" s="21" t="str">
        <f>IF('Payroll Entry'!$E490="","",'Payroll Entry'!G490)</f>
        <v/>
      </c>
      <c r="O467" s="21" t="str">
        <f>IF('Payroll Entry'!$E490="","",'Payroll Entry'!H490)</f>
        <v/>
      </c>
      <c r="P467" s="21" t="str">
        <f>IF('Payroll Entry'!$E490="","",'Payroll Entry'!I490)</f>
        <v/>
      </c>
      <c r="Q467" s="21" t="str">
        <f>IF('Payroll Entry'!$E490="","",'Payroll Entry'!J490)</f>
        <v/>
      </c>
      <c r="R467" s="21" t="str">
        <f>IF('Payroll Entry'!$E490="","",'Payroll Entry'!K490)</f>
        <v/>
      </c>
      <c r="S467" s="21" t="str">
        <f>IF('Payroll Entry'!$E490="","",'Payroll Entry'!L490)</f>
        <v/>
      </c>
      <c r="T467" s="21" t="str">
        <f>IF('Payroll Entry'!$E490="","",'Payroll Entry'!M490)</f>
        <v/>
      </c>
      <c r="U467" s="21" t="str">
        <f>IF('Payroll Entry'!$E490="","",'Payroll Entry'!N490)</f>
        <v/>
      </c>
      <c r="V467" s="21" t="str">
        <f>IF('Payroll Entry'!$E490="","",'Payroll Entry'!O490)</f>
        <v/>
      </c>
      <c r="W467" s="21" t="str">
        <f>IF('Payroll Entry'!$E490="","",'Payroll Entry'!P490)</f>
        <v/>
      </c>
      <c r="X467" s="21" t="str">
        <f>IF('Payroll Entry'!$E490="","",'Payroll Entry'!Q490)</f>
        <v/>
      </c>
      <c r="Y467" s="21" t="str">
        <f>IF('Payroll Entry'!$E490="","",'Payroll Entry'!R490)</f>
        <v/>
      </c>
      <c r="Z467" s="24" t="str">
        <f t="shared" si="28"/>
        <v/>
      </c>
      <c r="AA467" s="24" t="str">
        <f t="shared" si="29"/>
        <v/>
      </c>
      <c r="AB467" s="2" t="str">
        <f t="shared" si="30"/>
        <v/>
      </c>
      <c r="AC467" s="2" t="str">
        <f t="shared" si="31"/>
        <v/>
      </c>
    </row>
    <row r="468" spans="1:29" x14ac:dyDescent="0.35">
      <c r="A468" s="19" t="str">
        <f>IF($L468="","",'Payroll Entry'!$E$4)</f>
        <v/>
      </c>
      <c r="B468" s="19" t="str">
        <f>IF(L468="","",'Payroll Entry'!$E$5)</f>
        <v/>
      </c>
      <c r="C468" s="20" t="str">
        <f>IF(L468="","",'Payroll Entry'!$E$9)</f>
        <v/>
      </c>
      <c r="D468" s="20" t="str">
        <f>IF(L468="","",'Payroll Entry'!$E$10)</f>
        <v/>
      </c>
      <c r="E468" s="20" t="str">
        <f>IF(L468="","",'Payroll Entry'!$E$11)</f>
        <v/>
      </c>
      <c r="F468" s="19" t="str">
        <f>IF('Payroll Entry'!A491="","",'Payroll Entry'!A491)</f>
        <v/>
      </c>
      <c r="G468" s="19" t="str">
        <f>IF('Payroll Entry'!B491="","",'Payroll Entry'!B491)</f>
        <v/>
      </c>
      <c r="H468" s="19" t="str">
        <f>IF('Payroll Entry'!C491="","",'Payroll Entry'!C491)</f>
        <v/>
      </c>
      <c r="I468" s="19" t="str">
        <f>IF('Payroll Entry'!D491="","",'Payroll Entry'!D491)</f>
        <v/>
      </c>
      <c r="J468" s="19" t="str">
        <f>IF('Payroll Entry'!$E491="","","")</f>
        <v/>
      </c>
      <c r="K468" s="19" t="str">
        <f>IF('Payroll Entry'!$E491="","","")</f>
        <v/>
      </c>
      <c r="L468" s="19" t="str">
        <f>IF('Payroll Entry'!E491="","",'Payroll Entry'!E491)</f>
        <v/>
      </c>
      <c r="M468" s="21" t="str">
        <f>IF('Payroll Entry'!$E491="","",'Payroll Entry'!F491)</f>
        <v/>
      </c>
      <c r="N468" s="21" t="str">
        <f>IF('Payroll Entry'!$E491="","",'Payroll Entry'!G491)</f>
        <v/>
      </c>
      <c r="O468" s="21" t="str">
        <f>IF('Payroll Entry'!$E491="","",'Payroll Entry'!H491)</f>
        <v/>
      </c>
      <c r="P468" s="21" t="str">
        <f>IF('Payroll Entry'!$E491="","",'Payroll Entry'!I491)</f>
        <v/>
      </c>
      <c r="Q468" s="21" t="str">
        <f>IF('Payroll Entry'!$E491="","",'Payroll Entry'!J491)</f>
        <v/>
      </c>
      <c r="R468" s="21" t="str">
        <f>IF('Payroll Entry'!$E491="","",'Payroll Entry'!K491)</f>
        <v/>
      </c>
      <c r="S468" s="21" t="str">
        <f>IF('Payroll Entry'!$E491="","",'Payroll Entry'!L491)</f>
        <v/>
      </c>
      <c r="T468" s="21" t="str">
        <f>IF('Payroll Entry'!$E491="","",'Payroll Entry'!M491)</f>
        <v/>
      </c>
      <c r="U468" s="21" t="str">
        <f>IF('Payroll Entry'!$E491="","",'Payroll Entry'!N491)</f>
        <v/>
      </c>
      <c r="V468" s="21" t="str">
        <f>IF('Payroll Entry'!$E491="","",'Payroll Entry'!O491)</f>
        <v/>
      </c>
      <c r="W468" s="21" t="str">
        <f>IF('Payroll Entry'!$E491="","",'Payroll Entry'!P491)</f>
        <v/>
      </c>
      <c r="X468" s="21" t="str">
        <f>IF('Payroll Entry'!$E491="","",'Payroll Entry'!Q491)</f>
        <v/>
      </c>
      <c r="Y468" s="21" t="str">
        <f>IF('Payroll Entry'!$E491="","",'Payroll Entry'!R491)</f>
        <v/>
      </c>
      <c r="Z468" s="24" t="str">
        <f t="shared" si="28"/>
        <v/>
      </c>
      <c r="AA468" s="24" t="str">
        <f t="shared" si="29"/>
        <v/>
      </c>
      <c r="AB468" s="2" t="str">
        <f t="shared" si="30"/>
        <v/>
      </c>
      <c r="AC468" s="2" t="str">
        <f t="shared" si="31"/>
        <v/>
      </c>
    </row>
    <row r="469" spans="1:29" x14ac:dyDescent="0.35">
      <c r="A469" s="19" t="str">
        <f>IF($L469="","",'Payroll Entry'!$E$4)</f>
        <v/>
      </c>
      <c r="B469" s="19" t="str">
        <f>IF(L469="","",'Payroll Entry'!$E$5)</f>
        <v/>
      </c>
      <c r="C469" s="20" t="str">
        <f>IF(L469="","",'Payroll Entry'!$E$9)</f>
        <v/>
      </c>
      <c r="D469" s="20" t="str">
        <f>IF(L469="","",'Payroll Entry'!$E$10)</f>
        <v/>
      </c>
      <c r="E469" s="20" t="str">
        <f>IF(L469="","",'Payroll Entry'!$E$11)</f>
        <v/>
      </c>
      <c r="F469" s="19" t="str">
        <f>IF('Payroll Entry'!A492="","",'Payroll Entry'!A492)</f>
        <v/>
      </c>
      <c r="G469" s="19" t="str">
        <f>IF('Payroll Entry'!B492="","",'Payroll Entry'!B492)</f>
        <v/>
      </c>
      <c r="H469" s="19" t="str">
        <f>IF('Payroll Entry'!C492="","",'Payroll Entry'!C492)</f>
        <v/>
      </c>
      <c r="I469" s="19" t="str">
        <f>IF('Payroll Entry'!D492="","",'Payroll Entry'!D492)</f>
        <v/>
      </c>
      <c r="J469" s="19" t="str">
        <f>IF('Payroll Entry'!$E492="","","")</f>
        <v/>
      </c>
      <c r="K469" s="19" t="str">
        <f>IF('Payroll Entry'!$E492="","","")</f>
        <v/>
      </c>
      <c r="L469" s="19" t="str">
        <f>IF('Payroll Entry'!E492="","",'Payroll Entry'!E492)</f>
        <v/>
      </c>
      <c r="M469" s="21" t="str">
        <f>IF('Payroll Entry'!$E492="","",'Payroll Entry'!F492)</f>
        <v/>
      </c>
      <c r="N469" s="21" t="str">
        <f>IF('Payroll Entry'!$E492="","",'Payroll Entry'!G492)</f>
        <v/>
      </c>
      <c r="O469" s="21" t="str">
        <f>IF('Payroll Entry'!$E492="","",'Payroll Entry'!H492)</f>
        <v/>
      </c>
      <c r="P469" s="21" t="str">
        <f>IF('Payroll Entry'!$E492="","",'Payroll Entry'!I492)</f>
        <v/>
      </c>
      <c r="Q469" s="21" t="str">
        <f>IF('Payroll Entry'!$E492="","",'Payroll Entry'!J492)</f>
        <v/>
      </c>
      <c r="R469" s="21" t="str">
        <f>IF('Payroll Entry'!$E492="","",'Payroll Entry'!K492)</f>
        <v/>
      </c>
      <c r="S469" s="21" t="str">
        <f>IF('Payroll Entry'!$E492="","",'Payroll Entry'!L492)</f>
        <v/>
      </c>
      <c r="T469" s="21" t="str">
        <f>IF('Payroll Entry'!$E492="","",'Payroll Entry'!M492)</f>
        <v/>
      </c>
      <c r="U469" s="21" t="str">
        <f>IF('Payroll Entry'!$E492="","",'Payroll Entry'!N492)</f>
        <v/>
      </c>
      <c r="V469" s="21" t="str">
        <f>IF('Payroll Entry'!$E492="","",'Payroll Entry'!O492)</f>
        <v/>
      </c>
      <c r="W469" s="21" t="str">
        <f>IF('Payroll Entry'!$E492="","",'Payroll Entry'!P492)</f>
        <v/>
      </c>
      <c r="X469" s="21" t="str">
        <f>IF('Payroll Entry'!$E492="","",'Payroll Entry'!Q492)</f>
        <v/>
      </c>
      <c r="Y469" s="21" t="str">
        <f>IF('Payroll Entry'!$E492="","",'Payroll Entry'!R492)</f>
        <v/>
      </c>
      <c r="Z469" s="24" t="str">
        <f t="shared" si="28"/>
        <v/>
      </c>
      <c r="AA469" s="24" t="str">
        <f t="shared" si="29"/>
        <v/>
      </c>
      <c r="AB469" s="2" t="str">
        <f t="shared" si="30"/>
        <v/>
      </c>
      <c r="AC469" s="2" t="str">
        <f t="shared" si="31"/>
        <v/>
      </c>
    </row>
    <row r="470" spans="1:29" x14ac:dyDescent="0.35">
      <c r="A470" s="19" t="str">
        <f>IF($L470="","",'Payroll Entry'!$E$4)</f>
        <v/>
      </c>
      <c r="B470" s="19" t="str">
        <f>IF(L470="","",'Payroll Entry'!$E$5)</f>
        <v/>
      </c>
      <c r="C470" s="20" t="str">
        <f>IF(L470="","",'Payroll Entry'!$E$9)</f>
        <v/>
      </c>
      <c r="D470" s="20" t="str">
        <f>IF(L470="","",'Payroll Entry'!$E$10)</f>
        <v/>
      </c>
      <c r="E470" s="20" t="str">
        <f>IF(L470="","",'Payroll Entry'!$E$11)</f>
        <v/>
      </c>
      <c r="F470" s="19" t="str">
        <f>IF('Payroll Entry'!A493="","",'Payroll Entry'!A493)</f>
        <v/>
      </c>
      <c r="G470" s="19" t="str">
        <f>IF('Payroll Entry'!B493="","",'Payroll Entry'!B493)</f>
        <v/>
      </c>
      <c r="H470" s="19" t="str">
        <f>IF('Payroll Entry'!C493="","",'Payroll Entry'!C493)</f>
        <v/>
      </c>
      <c r="I470" s="19" t="str">
        <f>IF('Payroll Entry'!D493="","",'Payroll Entry'!D493)</f>
        <v/>
      </c>
      <c r="J470" s="19" t="str">
        <f>IF('Payroll Entry'!$E493="","","")</f>
        <v/>
      </c>
      <c r="K470" s="19" t="str">
        <f>IF('Payroll Entry'!$E493="","","")</f>
        <v/>
      </c>
      <c r="L470" s="19" t="str">
        <f>IF('Payroll Entry'!E493="","",'Payroll Entry'!E493)</f>
        <v/>
      </c>
      <c r="M470" s="21" t="str">
        <f>IF('Payroll Entry'!$E493="","",'Payroll Entry'!F493)</f>
        <v/>
      </c>
      <c r="N470" s="21" t="str">
        <f>IF('Payroll Entry'!$E493="","",'Payroll Entry'!G493)</f>
        <v/>
      </c>
      <c r="O470" s="21" t="str">
        <f>IF('Payroll Entry'!$E493="","",'Payroll Entry'!H493)</f>
        <v/>
      </c>
      <c r="P470" s="21" t="str">
        <f>IF('Payroll Entry'!$E493="","",'Payroll Entry'!I493)</f>
        <v/>
      </c>
      <c r="Q470" s="21" t="str">
        <f>IF('Payroll Entry'!$E493="","",'Payroll Entry'!J493)</f>
        <v/>
      </c>
      <c r="R470" s="21" t="str">
        <f>IF('Payroll Entry'!$E493="","",'Payroll Entry'!K493)</f>
        <v/>
      </c>
      <c r="S470" s="21" t="str">
        <f>IF('Payroll Entry'!$E493="","",'Payroll Entry'!L493)</f>
        <v/>
      </c>
      <c r="T470" s="21" t="str">
        <f>IF('Payroll Entry'!$E493="","",'Payroll Entry'!M493)</f>
        <v/>
      </c>
      <c r="U470" s="21" t="str">
        <f>IF('Payroll Entry'!$E493="","",'Payroll Entry'!N493)</f>
        <v/>
      </c>
      <c r="V470" s="21" t="str">
        <f>IF('Payroll Entry'!$E493="","",'Payroll Entry'!O493)</f>
        <v/>
      </c>
      <c r="W470" s="21" t="str">
        <f>IF('Payroll Entry'!$E493="","",'Payroll Entry'!P493)</f>
        <v/>
      </c>
      <c r="X470" s="21" t="str">
        <f>IF('Payroll Entry'!$E493="","",'Payroll Entry'!Q493)</f>
        <v/>
      </c>
      <c r="Y470" s="21" t="str">
        <f>IF('Payroll Entry'!$E493="","",'Payroll Entry'!R493)</f>
        <v/>
      </c>
      <c r="Z470" s="24" t="str">
        <f t="shared" si="28"/>
        <v/>
      </c>
      <c r="AA470" s="24" t="str">
        <f t="shared" si="29"/>
        <v/>
      </c>
      <c r="AB470" s="2" t="str">
        <f t="shared" si="30"/>
        <v/>
      </c>
      <c r="AC470" s="2" t="str">
        <f t="shared" si="31"/>
        <v/>
      </c>
    </row>
    <row r="471" spans="1:29" x14ac:dyDescent="0.35">
      <c r="A471" s="19" t="str">
        <f>IF($L471="","",'Payroll Entry'!$E$4)</f>
        <v/>
      </c>
      <c r="B471" s="19" t="str">
        <f>IF(L471="","",'Payroll Entry'!$E$5)</f>
        <v/>
      </c>
      <c r="C471" s="20" t="str">
        <f>IF(L471="","",'Payroll Entry'!$E$9)</f>
        <v/>
      </c>
      <c r="D471" s="20" t="str">
        <f>IF(L471="","",'Payroll Entry'!$E$10)</f>
        <v/>
      </c>
      <c r="E471" s="20" t="str">
        <f>IF(L471="","",'Payroll Entry'!$E$11)</f>
        <v/>
      </c>
      <c r="F471" s="19" t="str">
        <f>IF('Payroll Entry'!A494="","",'Payroll Entry'!A494)</f>
        <v/>
      </c>
      <c r="G471" s="19" t="str">
        <f>IF('Payroll Entry'!B494="","",'Payroll Entry'!B494)</f>
        <v/>
      </c>
      <c r="H471" s="19" t="str">
        <f>IF('Payroll Entry'!C494="","",'Payroll Entry'!C494)</f>
        <v/>
      </c>
      <c r="I471" s="19" t="str">
        <f>IF('Payroll Entry'!D494="","",'Payroll Entry'!D494)</f>
        <v/>
      </c>
      <c r="J471" s="19" t="str">
        <f>IF('Payroll Entry'!$E494="","","")</f>
        <v/>
      </c>
      <c r="K471" s="19" t="str">
        <f>IF('Payroll Entry'!$E494="","","")</f>
        <v/>
      </c>
      <c r="L471" s="19" t="str">
        <f>IF('Payroll Entry'!E494="","",'Payroll Entry'!E494)</f>
        <v/>
      </c>
      <c r="M471" s="21" t="str">
        <f>IF('Payroll Entry'!$E494="","",'Payroll Entry'!F494)</f>
        <v/>
      </c>
      <c r="N471" s="21" t="str">
        <f>IF('Payroll Entry'!$E494="","",'Payroll Entry'!G494)</f>
        <v/>
      </c>
      <c r="O471" s="21" t="str">
        <f>IF('Payroll Entry'!$E494="","",'Payroll Entry'!H494)</f>
        <v/>
      </c>
      <c r="P471" s="21" t="str">
        <f>IF('Payroll Entry'!$E494="","",'Payroll Entry'!I494)</f>
        <v/>
      </c>
      <c r="Q471" s="21" t="str">
        <f>IF('Payroll Entry'!$E494="","",'Payroll Entry'!J494)</f>
        <v/>
      </c>
      <c r="R471" s="21" t="str">
        <f>IF('Payroll Entry'!$E494="","",'Payroll Entry'!K494)</f>
        <v/>
      </c>
      <c r="S471" s="21" t="str">
        <f>IF('Payroll Entry'!$E494="","",'Payroll Entry'!L494)</f>
        <v/>
      </c>
      <c r="T471" s="21" t="str">
        <f>IF('Payroll Entry'!$E494="","",'Payroll Entry'!M494)</f>
        <v/>
      </c>
      <c r="U471" s="21" t="str">
        <f>IF('Payroll Entry'!$E494="","",'Payroll Entry'!N494)</f>
        <v/>
      </c>
      <c r="V471" s="21" t="str">
        <f>IF('Payroll Entry'!$E494="","",'Payroll Entry'!O494)</f>
        <v/>
      </c>
      <c r="W471" s="21" t="str">
        <f>IF('Payroll Entry'!$E494="","",'Payroll Entry'!P494)</f>
        <v/>
      </c>
      <c r="X471" s="21" t="str">
        <f>IF('Payroll Entry'!$E494="","",'Payroll Entry'!Q494)</f>
        <v/>
      </c>
      <c r="Y471" s="21" t="str">
        <f>IF('Payroll Entry'!$E494="","",'Payroll Entry'!R494)</f>
        <v/>
      </c>
      <c r="Z471" s="24" t="str">
        <f t="shared" si="28"/>
        <v/>
      </c>
      <c r="AA471" s="24" t="str">
        <f t="shared" si="29"/>
        <v/>
      </c>
      <c r="AB471" s="2" t="str">
        <f t="shared" si="30"/>
        <v/>
      </c>
      <c r="AC471" s="2" t="str">
        <f t="shared" si="31"/>
        <v/>
      </c>
    </row>
    <row r="472" spans="1:29" x14ac:dyDescent="0.35">
      <c r="A472" s="19" t="str">
        <f>IF($L472="","",'Payroll Entry'!$E$4)</f>
        <v/>
      </c>
      <c r="B472" s="19" t="str">
        <f>IF(L472="","",'Payroll Entry'!$E$5)</f>
        <v/>
      </c>
      <c r="C472" s="20" t="str">
        <f>IF(L472="","",'Payroll Entry'!$E$9)</f>
        <v/>
      </c>
      <c r="D472" s="20" t="str">
        <f>IF(L472="","",'Payroll Entry'!$E$10)</f>
        <v/>
      </c>
      <c r="E472" s="20" t="str">
        <f>IF(L472="","",'Payroll Entry'!$E$11)</f>
        <v/>
      </c>
      <c r="F472" s="19" t="str">
        <f>IF('Payroll Entry'!A495="","",'Payroll Entry'!A495)</f>
        <v/>
      </c>
      <c r="G472" s="19" t="str">
        <f>IF('Payroll Entry'!B495="","",'Payroll Entry'!B495)</f>
        <v/>
      </c>
      <c r="H472" s="19" t="str">
        <f>IF('Payroll Entry'!C495="","",'Payroll Entry'!C495)</f>
        <v/>
      </c>
      <c r="I472" s="19" t="str">
        <f>IF('Payroll Entry'!D495="","",'Payroll Entry'!D495)</f>
        <v/>
      </c>
      <c r="J472" s="19" t="str">
        <f>IF('Payroll Entry'!$E495="","","")</f>
        <v/>
      </c>
      <c r="K472" s="19" t="str">
        <f>IF('Payroll Entry'!$E495="","","")</f>
        <v/>
      </c>
      <c r="L472" s="19" t="str">
        <f>IF('Payroll Entry'!E495="","",'Payroll Entry'!E495)</f>
        <v/>
      </c>
      <c r="M472" s="21" t="str">
        <f>IF('Payroll Entry'!$E495="","",'Payroll Entry'!F495)</f>
        <v/>
      </c>
      <c r="N472" s="21" t="str">
        <f>IF('Payroll Entry'!$E495="","",'Payroll Entry'!G495)</f>
        <v/>
      </c>
      <c r="O472" s="21" t="str">
        <f>IF('Payroll Entry'!$E495="","",'Payroll Entry'!H495)</f>
        <v/>
      </c>
      <c r="P472" s="21" t="str">
        <f>IF('Payroll Entry'!$E495="","",'Payroll Entry'!I495)</f>
        <v/>
      </c>
      <c r="Q472" s="21" t="str">
        <f>IF('Payroll Entry'!$E495="","",'Payroll Entry'!J495)</f>
        <v/>
      </c>
      <c r="R472" s="21" t="str">
        <f>IF('Payroll Entry'!$E495="","",'Payroll Entry'!K495)</f>
        <v/>
      </c>
      <c r="S472" s="21" t="str">
        <f>IF('Payroll Entry'!$E495="","",'Payroll Entry'!L495)</f>
        <v/>
      </c>
      <c r="T472" s="21" t="str">
        <f>IF('Payroll Entry'!$E495="","",'Payroll Entry'!M495)</f>
        <v/>
      </c>
      <c r="U472" s="21" t="str">
        <f>IF('Payroll Entry'!$E495="","",'Payroll Entry'!N495)</f>
        <v/>
      </c>
      <c r="V472" s="21" t="str">
        <f>IF('Payroll Entry'!$E495="","",'Payroll Entry'!O495)</f>
        <v/>
      </c>
      <c r="W472" s="21" t="str">
        <f>IF('Payroll Entry'!$E495="","",'Payroll Entry'!P495)</f>
        <v/>
      </c>
      <c r="X472" s="21" t="str">
        <f>IF('Payroll Entry'!$E495="","",'Payroll Entry'!Q495)</f>
        <v/>
      </c>
      <c r="Y472" s="21" t="str">
        <f>IF('Payroll Entry'!$E495="","",'Payroll Entry'!R495)</f>
        <v/>
      </c>
      <c r="Z472" s="24" t="str">
        <f t="shared" si="28"/>
        <v/>
      </c>
      <c r="AA472" s="24" t="str">
        <f t="shared" si="29"/>
        <v/>
      </c>
      <c r="AB472" s="2" t="str">
        <f t="shared" si="30"/>
        <v/>
      </c>
      <c r="AC472" s="2" t="str">
        <f t="shared" si="31"/>
        <v/>
      </c>
    </row>
    <row r="473" spans="1:29" x14ac:dyDescent="0.35">
      <c r="A473" s="19" t="str">
        <f>IF($L473="","",'Payroll Entry'!$E$4)</f>
        <v/>
      </c>
      <c r="B473" s="19" t="str">
        <f>IF(L473="","",'Payroll Entry'!$E$5)</f>
        <v/>
      </c>
      <c r="C473" s="20" t="str">
        <f>IF(L473="","",'Payroll Entry'!$E$9)</f>
        <v/>
      </c>
      <c r="D473" s="20" t="str">
        <f>IF(L473="","",'Payroll Entry'!$E$10)</f>
        <v/>
      </c>
      <c r="E473" s="20" t="str">
        <f>IF(L473="","",'Payroll Entry'!$E$11)</f>
        <v/>
      </c>
      <c r="F473" s="19" t="str">
        <f>IF('Payroll Entry'!A496="","",'Payroll Entry'!A496)</f>
        <v/>
      </c>
      <c r="G473" s="19" t="str">
        <f>IF('Payroll Entry'!B496="","",'Payroll Entry'!B496)</f>
        <v/>
      </c>
      <c r="H473" s="19" t="str">
        <f>IF('Payroll Entry'!C496="","",'Payroll Entry'!C496)</f>
        <v/>
      </c>
      <c r="I473" s="19" t="str">
        <f>IF('Payroll Entry'!D496="","",'Payroll Entry'!D496)</f>
        <v/>
      </c>
      <c r="J473" s="19" t="str">
        <f>IF('Payroll Entry'!$E496="","","")</f>
        <v/>
      </c>
      <c r="K473" s="19" t="str">
        <f>IF('Payroll Entry'!$E496="","","")</f>
        <v/>
      </c>
      <c r="L473" s="19" t="str">
        <f>IF('Payroll Entry'!E496="","",'Payroll Entry'!E496)</f>
        <v/>
      </c>
      <c r="M473" s="21" t="str">
        <f>IF('Payroll Entry'!$E496="","",'Payroll Entry'!F496)</f>
        <v/>
      </c>
      <c r="N473" s="21" t="str">
        <f>IF('Payroll Entry'!$E496="","",'Payroll Entry'!G496)</f>
        <v/>
      </c>
      <c r="O473" s="21" t="str">
        <f>IF('Payroll Entry'!$E496="","",'Payroll Entry'!H496)</f>
        <v/>
      </c>
      <c r="P473" s="21" t="str">
        <f>IF('Payroll Entry'!$E496="","",'Payroll Entry'!I496)</f>
        <v/>
      </c>
      <c r="Q473" s="21" t="str">
        <f>IF('Payroll Entry'!$E496="","",'Payroll Entry'!J496)</f>
        <v/>
      </c>
      <c r="R473" s="21" t="str">
        <f>IF('Payroll Entry'!$E496="","",'Payroll Entry'!K496)</f>
        <v/>
      </c>
      <c r="S473" s="21" t="str">
        <f>IF('Payroll Entry'!$E496="","",'Payroll Entry'!L496)</f>
        <v/>
      </c>
      <c r="T473" s="21" t="str">
        <f>IF('Payroll Entry'!$E496="","",'Payroll Entry'!M496)</f>
        <v/>
      </c>
      <c r="U473" s="21" t="str">
        <f>IF('Payroll Entry'!$E496="","",'Payroll Entry'!N496)</f>
        <v/>
      </c>
      <c r="V473" s="21" t="str">
        <f>IF('Payroll Entry'!$E496="","",'Payroll Entry'!O496)</f>
        <v/>
      </c>
      <c r="W473" s="21" t="str">
        <f>IF('Payroll Entry'!$E496="","",'Payroll Entry'!P496)</f>
        <v/>
      </c>
      <c r="X473" s="21" t="str">
        <f>IF('Payroll Entry'!$E496="","",'Payroll Entry'!Q496)</f>
        <v/>
      </c>
      <c r="Y473" s="21" t="str">
        <f>IF('Payroll Entry'!$E496="","",'Payroll Entry'!R496)</f>
        <v/>
      </c>
      <c r="Z473" s="24" t="str">
        <f t="shared" si="28"/>
        <v/>
      </c>
      <c r="AA473" s="24" t="str">
        <f t="shared" si="29"/>
        <v/>
      </c>
      <c r="AB473" s="2" t="str">
        <f t="shared" si="30"/>
        <v/>
      </c>
      <c r="AC473" s="2" t="str">
        <f t="shared" si="31"/>
        <v/>
      </c>
    </row>
    <row r="474" spans="1:29" x14ac:dyDescent="0.35">
      <c r="A474" s="19" t="str">
        <f>IF($L474="","",'Payroll Entry'!$E$4)</f>
        <v/>
      </c>
      <c r="B474" s="19" t="str">
        <f>IF(L474="","",'Payroll Entry'!$E$5)</f>
        <v/>
      </c>
      <c r="C474" s="20" t="str">
        <f>IF(L474="","",'Payroll Entry'!$E$9)</f>
        <v/>
      </c>
      <c r="D474" s="20" t="str">
        <f>IF(L474="","",'Payroll Entry'!$E$10)</f>
        <v/>
      </c>
      <c r="E474" s="20" t="str">
        <f>IF(L474="","",'Payroll Entry'!$E$11)</f>
        <v/>
      </c>
      <c r="F474" s="19" t="str">
        <f>IF('Payroll Entry'!A497="","",'Payroll Entry'!A497)</f>
        <v/>
      </c>
      <c r="G474" s="19" t="str">
        <f>IF('Payroll Entry'!B497="","",'Payroll Entry'!B497)</f>
        <v/>
      </c>
      <c r="H474" s="19" t="str">
        <f>IF('Payroll Entry'!C497="","",'Payroll Entry'!C497)</f>
        <v/>
      </c>
      <c r="I474" s="19" t="str">
        <f>IF('Payroll Entry'!D497="","",'Payroll Entry'!D497)</f>
        <v/>
      </c>
      <c r="J474" s="19" t="str">
        <f>IF('Payroll Entry'!$E497="","","")</f>
        <v/>
      </c>
      <c r="K474" s="19" t="str">
        <f>IF('Payroll Entry'!$E497="","","")</f>
        <v/>
      </c>
      <c r="L474" s="19" t="str">
        <f>IF('Payroll Entry'!E497="","",'Payroll Entry'!E497)</f>
        <v/>
      </c>
      <c r="M474" s="21" t="str">
        <f>IF('Payroll Entry'!$E497="","",'Payroll Entry'!F497)</f>
        <v/>
      </c>
      <c r="N474" s="21" t="str">
        <f>IF('Payroll Entry'!$E497="","",'Payroll Entry'!G497)</f>
        <v/>
      </c>
      <c r="O474" s="21" t="str">
        <f>IF('Payroll Entry'!$E497="","",'Payroll Entry'!H497)</f>
        <v/>
      </c>
      <c r="P474" s="21" t="str">
        <f>IF('Payroll Entry'!$E497="","",'Payroll Entry'!I497)</f>
        <v/>
      </c>
      <c r="Q474" s="21" t="str">
        <f>IF('Payroll Entry'!$E497="","",'Payroll Entry'!J497)</f>
        <v/>
      </c>
      <c r="R474" s="21" t="str">
        <f>IF('Payroll Entry'!$E497="","",'Payroll Entry'!K497)</f>
        <v/>
      </c>
      <c r="S474" s="21" t="str">
        <f>IF('Payroll Entry'!$E497="","",'Payroll Entry'!L497)</f>
        <v/>
      </c>
      <c r="T474" s="21" t="str">
        <f>IF('Payroll Entry'!$E497="","",'Payroll Entry'!M497)</f>
        <v/>
      </c>
      <c r="U474" s="21" t="str">
        <f>IF('Payroll Entry'!$E497="","",'Payroll Entry'!N497)</f>
        <v/>
      </c>
      <c r="V474" s="21" t="str">
        <f>IF('Payroll Entry'!$E497="","",'Payroll Entry'!O497)</f>
        <v/>
      </c>
      <c r="W474" s="21" t="str">
        <f>IF('Payroll Entry'!$E497="","",'Payroll Entry'!P497)</f>
        <v/>
      </c>
      <c r="X474" s="21" t="str">
        <f>IF('Payroll Entry'!$E497="","",'Payroll Entry'!Q497)</f>
        <v/>
      </c>
      <c r="Y474" s="21" t="str">
        <f>IF('Payroll Entry'!$E497="","",'Payroll Entry'!R497)</f>
        <v/>
      </c>
      <c r="Z474" s="24" t="str">
        <f t="shared" si="28"/>
        <v/>
      </c>
      <c r="AA474" s="24" t="str">
        <f t="shared" si="29"/>
        <v/>
      </c>
      <c r="AB474" s="2" t="str">
        <f t="shared" si="30"/>
        <v/>
      </c>
      <c r="AC474" s="2" t="str">
        <f t="shared" si="31"/>
        <v/>
      </c>
    </row>
    <row r="475" spans="1:29" x14ac:dyDescent="0.35">
      <c r="A475" s="19" t="str">
        <f>IF($L475="","",'Payroll Entry'!$E$4)</f>
        <v/>
      </c>
      <c r="B475" s="19" t="str">
        <f>IF(L475="","",'Payroll Entry'!$E$5)</f>
        <v/>
      </c>
      <c r="C475" s="20" t="str">
        <f>IF(L475="","",'Payroll Entry'!$E$9)</f>
        <v/>
      </c>
      <c r="D475" s="20" t="str">
        <f>IF(L475="","",'Payroll Entry'!$E$10)</f>
        <v/>
      </c>
      <c r="E475" s="20" t="str">
        <f>IF(L475="","",'Payroll Entry'!$E$11)</f>
        <v/>
      </c>
      <c r="F475" s="19" t="str">
        <f>IF('Payroll Entry'!A498="","",'Payroll Entry'!A498)</f>
        <v/>
      </c>
      <c r="G475" s="19" t="str">
        <f>IF('Payroll Entry'!B498="","",'Payroll Entry'!B498)</f>
        <v/>
      </c>
      <c r="H475" s="19" t="str">
        <f>IF('Payroll Entry'!C498="","",'Payroll Entry'!C498)</f>
        <v/>
      </c>
      <c r="I475" s="19" t="str">
        <f>IF('Payroll Entry'!D498="","",'Payroll Entry'!D498)</f>
        <v/>
      </c>
      <c r="J475" s="19" t="str">
        <f>IF('Payroll Entry'!$E498="","","")</f>
        <v/>
      </c>
      <c r="K475" s="19" t="str">
        <f>IF('Payroll Entry'!$E498="","","")</f>
        <v/>
      </c>
      <c r="L475" s="19" t="str">
        <f>IF('Payroll Entry'!E498="","",'Payroll Entry'!E498)</f>
        <v/>
      </c>
      <c r="M475" s="21" t="str">
        <f>IF('Payroll Entry'!$E498="","",'Payroll Entry'!F498)</f>
        <v/>
      </c>
      <c r="N475" s="21" t="str">
        <f>IF('Payroll Entry'!$E498="","",'Payroll Entry'!G498)</f>
        <v/>
      </c>
      <c r="O475" s="21" t="str">
        <f>IF('Payroll Entry'!$E498="","",'Payroll Entry'!H498)</f>
        <v/>
      </c>
      <c r="P475" s="21" t="str">
        <f>IF('Payroll Entry'!$E498="","",'Payroll Entry'!I498)</f>
        <v/>
      </c>
      <c r="Q475" s="21" t="str">
        <f>IF('Payroll Entry'!$E498="","",'Payroll Entry'!J498)</f>
        <v/>
      </c>
      <c r="R475" s="21" t="str">
        <f>IF('Payroll Entry'!$E498="","",'Payroll Entry'!K498)</f>
        <v/>
      </c>
      <c r="S475" s="21" t="str">
        <f>IF('Payroll Entry'!$E498="","",'Payroll Entry'!L498)</f>
        <v/>
      </c>
      <c r="T475" s="21" t="str">
        <f>IF('Payroll Entry'!$E498="","",'Payroll Entry'!M498)</f>
        <v/>
      </c>
      <c r="U475" s="21" t="str">
        <f>IF('Payroll Entry'!$E498="","",'Payroll Entry'!N498)</f>
        <v/>
      </c>
      <c r="V475" s="21" t="str">
        <f>IF('Payroll Entry'!$E498="","",'Payroll Entry'!O498)</f>
        <v/>
      </c>
      <c r="W475" s="21" t="str">
        <f>IF('Payroll Entry'!$E498="","",'Payroll Entry'!P498)</f>
        <v/>
      </c>
      <c r="X475" s="21" t="str">
        <f>IF('Payroll Entry'!$E498="","",'Payroll Entry'!Q498)</f>
        <v/>
      </c>
      <c r="Y475" s="21" t="str">
        <f>IF('Payroll Entry'!$E498="","",'Payroll Entry'!R498)</f>
        <v/>
      </c>
      <c r="Z475" s="24" t="str">
        <f t="shared" si="28"/>
        <v/>
      </c>
      <c r="AA475" s="24" t="str">
        <f t="shared" si="29"/>
        <v/>
      </c>
      <c r="AB475" s="2" t="str">
        <f t="shared" si="30"/>
        <v/>
      </c>
      <c r="AC475" s="2" t="str">
        <f t="shared" si="31"/>
        <v/>
      </c>
    </row>
    <row r="476" spans="1:29" x14ac:dyDescent="0.35">
      <c r="A476" s="19" t="str">
        <f>IF($L476="","",'Payroll Entry'!$E$4)</f>
        <v/>
      </c>
      <c r="B476" s="19" t="str">
        <f>IF(L476="","",'Payroll Entry'!$E$5)</f>
        <v/>
      </c>
      <c r="C476" s="20" t="str">
        <f>IF(L476="","",'Payroll Entry'!$E$9)</f>
        <v/>
      </c>
      <c r="D476" s="20" t="str">
        <f>IF(L476="","",'Payroll Entry'!$E$10)</f>
        <v/>
      </c>
      <c r="E476" s="20" t="str">
        <f>IF(L476="","",'Payroll Entry'!$E$11)</f>
        <v/>
      </c>
      <c r="F476" s="19" t="str">
        <f>IF('Payroll Entry'!A499="","",'Payroll Entry'!A499)</f>
        <v/>
      </c>
      <c r="G476" s="19" t="str">
        <f>IF('Payroll Entry'!B499="","",'Payroll Entry'!B499)</f>
        <v/>
      </c>
      <c r="H476" s="19" t="str">
        <f>IF('Payroll Entry'!C499="","",'Payroll Entry'!C499)</f>
        <v/>
      </c>
      <c r="I476" s="19" t="str">
        <f>IF('Payroll Entry'!D499="","",'Payroll Entry'!D499)</f>
        <v/>
      </c>
      <c r="J476" s="19" t="str">
        <f>IF('Payroll Entry'!$E499="","","")</f>
        <v/>
      </c>
      <c r="K476" s="19" t="str">
        <f>IF('Payroll Entry'!$E499="","","")</f>
        <v/>
      </c>
      <c r="L476" s="19" t="str">
        <f>IF('Payroll Entry'!E499="","",'Payroll Entry'!E499)</f>
        <v/>
      </c>
      <c r="M476" s="21" t="str">
        <f>IF('Payroll Entry'!$E499="","",'Payroll Entry'!F499)</f>
        <v/>
      </c>
      <c r="N476" s="21" t="str">
        <f>IF('Payroll Entry'!$E499="","",'Payroll Entry'!G499)</f>
        <v/>
      </c>
      <c r="O476" s="21" t="str">
        <f>IF('Payroll Entry'!$E499="","",'Payroll Entry'!H499)</f>
        <v/>
      </c>
      <c r="P476" s="21" t="str">
        <f>IF('Payroll Entry'!$E499="","",'Payroll Entry'!I499)</f>
        <v/>
      </c>
      <c r="Q476" s="21" t="str">
        <f>IF('Payroll Entry'!$E499="","",'Payroll Entry'!J499)</f>
        <v/>
      </c>
      <c r="R476" s="21" t="str">
        <f>IF('Payroll Entry'!$E499="","",'Payroll Entry'!K499)</f>
        <v/>
      </c>
      <c r="S476" s="21" t="str">
        <f>IF('Payroll Entry'!$E499="","",'Payroll Entry'!L499)</f>
        <v/>
      </c>
      <c r="T476" s="21" t="str">
        <f>IF('Payroll Entry'!$E499="","",'Payroll Entry'!M499)</f>
        <v/>
      </c>
      <c r="U476" s="21" t="str">
        <f>IF('Payroll Entry'!$E499="","",'Payroll Entry'!N499)</f>
        <v/>
      </c>
      <c r="V476" s="21" t="str">
        <f>IF('Payroll Entry'!$E499="","",'Payroll Entry'!O499)</f>
        <v/>
      </c>
      <c r="W476" s="21" t="str">
        <f>IF('Payroll Entry'!$E499="","",'Payroll Entry'!P499)</f>
        <v/>
      </c>
      <c r="X476" s="21" t="str">
        <f>IF('Payroll Entry'!$E499="","",'Payroll Entry'!Q499)</f>
        <v/>
      </c>
      <c r="Y476" s="21" t="str">
        <f>IF('Payroll Entry'!$E499="","",'Payroll Entry'!R499)</f>
        <v/>
      </c>
      <c r="Z476" s="24" t="str">
        <f t="shared" si="28"/>
        <v/>
      </c>
      <c r="AA476" s="24" t="str">
        <f t="shared" si="29"/>
        <v/>
      </c>
      <c r="AB476" s="2" t="str">
        <f t="shared" si="30"/>
        <v/>
      </c>
      <c r="AC476" s="2" t="str">
        <f t="shared" si="31"/>
        <v/>
      </c>
    </row>
    <row r="477" spans="1:29" x14ac:dyDescent="0.35">
      <c r="A477" s="19" t="str">
        <f>IF($L477="","",'Payroll Entry'!$E$4)</f>
        <v/>
      </c>
      <c r="B477" s="19" t="str">
        <f>IF(L477="","",'Payroll Entry'!$E$5)</f>
        <v/>
      </c>
      <c r="C477" s="20" t="str">
        <f>IF(L477="","",'Payroll Entry'!$E$9)</f>
        <v/>
      </c>
      <c r="D477" s="20" t="str">
        <f>IF(L477="","",'Payroll Entry'!$E$10)</f>
        <v/>
      </c>
      <c r="E477" s="20" t="str">
        <f>IF(L477="","",'Payroll Entry'!$E$11)</f>
        <v/>
      </c>
      <c r="F477" s="19" t="str">
        <f>IF('Payroll Entry'!A500="","",'Payroll Entry'!A500)</f>
        <v/>
      </c>
      <c r="G477" s="19" t="str">
        <f>IF('Payroll Entry'!B500="","",'Payroll Entry'!B500)</f>
        <v/>
      </c>
      <c r="H477" s="19" t="str">
        <f>IF('Payroll Entry'!C500="","",'Payroll Entry'!C500)</f>
        <v/>
      </c>
      <c r="I477" s="19" t="str">
        <f>IF('Payroll Entry'!D500="","",'Payroll Entry'!D500)</f>
        <v/>
      </c>
      <c r="J477" s="19" t="str">
        <f>IF('Payroll Entry'!$E500="","","")</f>
        <v/>
      </c>
      <c r="K477" s="19" t="str">
        <f>IF('Payroll Entry'!$E500="","","")</f>
        <v/>
      </c>
      <c r="L477" s="19" t="str">
        <f>IF('Payroll Entry'!E500="","",'Payroll Entry'!E500)</f>
        <v/>
      </c>
      <c r="M477" s="21" t="str">
        <f>IF('Payroll Entry'!$E500="","",'Payroll Entry'!F500)</f>
        <v/>
      </c>
      <c r="N477" s="21" t="str">
        <f>IF('Payroll Entry'!$E500="","",'Payroll Entry'!G500)</f>
        <v/>
      </c>
      <c r="O477" s="21" t="str">
        <f>IF('Payroll Entry'!$E500="","",'Payroll Entry'!H500)</f>
        <v/>
      </c>
      <c r="P477" s="21" t="str">
        <f>IF('Payroll Entry'!$E500="","",'Payroll Entry'!I500)</f>
        <v/>
      </c>
      <c r="Q477" s="21" t="str">
        <f>IF('Payroll Entry'!$E500="","",'Payroll Entry'!J500)</f>
        <v/>
      </c>
      <c r="R477" s="21" t="str">
        <f>IF('Payroll Entry'!$E500="","",'Payroll Entry'!K500)</f>
        <v/>
      </c>
      <c r="S477" s="21" t="str">
        <f>IF('Payroll Entry'!$E500="","",'Payroll Entry'!L500)</f>
        <v/>
      </c>
      <c r="T477" s="21" t="str">
        <f>IF('Payroll Entry'!$E500="","",'Payroll Entry'!M500)</f>
        <v/>
      </c>
      <c r="U477" s="21" t="str">
        <f>IF('Payroll Entry'!$E500="","",'Payroll Entry'!N500)</f>
        <v/>
      </c>
      <c r="V477" s="21" t="str">
        <f>IF('Payroll Entry'!$E500="","",'Payroll Entry'!O500)</f>
        <v/>
      </c>
      <c r="W477" s="21" t="str">
        <f>IF('Payroll Entry'!$E500="","",'Payroll Entry'!P500)</f>
        <v/>
      </c>
      <c r="X477" s="21" t="str">
        <f>IF('Payroll Entry'!$E500="","",'Payroll Entry'!Q500)</f>
        <v/>
      </c>
      <c r="Y477" s="21" t="str">
        <f>IF('Payroll Entry'!$E500="","",'Payroll Entry'!R500)</f>
        <v/>
      </c>
      <c r="Z477" s="24" t="str">
        <f t="shared" si="28"/>
        <v/>
      </c>
      <c r="AA477" s="24" t="str">
        <f t="shared" si="29"/>
        <v/>
      </c>
      <c r="AB477" s="2" t="str">
        <f t="shared" si="30"/>
        <v/>
      </c>
      <c r="AC477" s="2" t="str">
        <f t="shared" si="31"/>
        <v/>
      </c>
    </row>
    <row r="478" spans="1:29" x14ac:dyDescent="0.35">
      <c r="A478" s="19" t="str">
        <f>IF($L478="","",'Payroll Entry'!$E$4)</f>
        <v/>
      </c>
      <c r="B478" s="19" t="str">
        <f>IF(L478="","",'Payroll Entry'!$E$5)</f>
        <v/>
      </c>
      <c r="C478" s="20" t="str">
        <f>IF(L478="","",'Payroll Entry'!$E$9)</f>
        <v/>
      </c>
      <c r="D478" s="20" t="str">
        <f>IF(L478="","",'Payroll Entry'!$E$10)</f>
        <v/>
      </c>
      <c r="E478" s="20" t="str">
        <f>IF(L478="","",'Payroll Entry'!$E$11)</f>
        <v/>
      </c>
      <c r="F478" s="19" t="str">
        <f>IF('Payroll Entry'!A501="","",'Payroll Entry'!A501)</f>
        <v/>
      </c>
      <c r="G478" s="19" t="str">
        <f>IF('Payroll Entry'!B501="","",'Payroll Entry'!B501)</f>
        <v/>
      </c>
      <c r="H478" s="19" t="str">
        <f>IF('Payroll Entry'!C501="","",'Payroll Entry'!C501)</f>
        <v/>
      </c>
      <c r="I478" s="19" t="str">
        <f>IF('Payroll Entry'!D501="","",'Payroll Entry'!D501)</f>
        <v/>
      </c>
      <c r="J478" s="19" t="str">
        <f>IF('Payroll Entry'!$E501="","","")</f>
        <v/>
      </c>
      <c r="K478" s="19" t="str">
        <f>IF('Payroll Entry'!$E501="","","")</f>
        <v/>
      </c>
      <c r="L478" s="19" t="str">
        <f>IF('Payroll Entry'!E501="","",'Payroll Entry'!E501)</f>
        <v/>
      </c>
      <c r="M478" s="21" t="str">
        <f>IF('Payroll Entry'!$E501="","",'Payroll Entry'!F501)</f>
        <v/>
      </c>
      <c r="N478" s="21" t="str">
        <f>IF('Payroll Entry'!$E501="","",'Payroll Entry'!G501)</f>
        <v/>
      </c>
      <c r="O478" s="21" t="str">
        <f>IF('Payroll Entry'!$E501="","",'Payroll Entry'!H501)</f>
        <v/>
      </c>
      <c r="P478" s="21" t="str">
        <f>IF('Payroll Entry'!$E501="","",'Payroll Entry'!I501)</f>
        <v/>
      </c>
      <c r="Q478" s="21" t="str">
        <f>IF('Payroll Entry'!$E501="","",'Payroll Entry'!J501)</f>
        <v/>
      </c>
      <c r="R478" s="21" t="str">
        <f>IF('Payroll Entry'!$E501="","",'Payroll Entry'!K501)</f>
        <v/>
      </c>
      <c r="S478" s="21" t="str">
        <f>IF('Payroll Entry'!$E501="","",'Payroll Entry'!L501)</f>
        <v/>
      </c>
      <c r="T478" s="21" t="str">
        <f>IF('Payroll Entry'!$E501="","",'Payroll Entry'!M501)</f>
        <v/>
      </c>
      <c r="U478" s="21" t="str">
        <f>IF('Payroll Entry'!$E501="","",'Payroll Entry'!N501)</f>
        <v/>
      </c>
      <c r="V478" s="21" t="str">
        <f>IF('Payroll Entry'!$E501="","",'Payroll Entry'!O501)</f>
        <v/>
      </c>
      <c r="W478" s="21" t="str">
        <f>IF('Payroll Entry'!$E501="","",'Payroll Entry'!P501)</f>
        <v/>
      </c>
      <c r="X478" s="21" t="str">
        <f>IF('Payroll Entry'!$E501="","",'Payroll Entry'!Q501)</f>
        <v/>
      </c>
      <c r="Y478" s="21" t="str">
        <f>IF('Payroll Entry'!$E501="","",'Payroll Entry'!R501)</f>
        <v/>
      </c>
      <c r="Z478" s="24" t="str">
        <f t="shared" si="28"/>
        <v/>
      </c>
      <c r="AA478" s="24" t="str">
        <f t="shared" si="29"/>
        <v/>
      </c>
      <c r="AB478" s="2" t="str">
        <f t="shared" si="30"/>
        <v/>
      </c>
      <c r="AC478" s="2" t="str">
        <f t="shared" si="31"/>
        <v/>
      </c>
    </row>
    <row r="479" spans="1:29" x14ac:dyDescent="0.35">
      <c r="A479" s="19" t="str">
        <f>IF($L479="","",'Payroll Entry'!$E$4)</f>
        <v/>
      </c>
      <c r="B479" s="19" t="str">
        <f>IF(L479="","",'Payroll Entry'!$E$5)</f>
        <v/>
      </c>
      <c r="C479" s="20" t="str">
        <f>IF(L479="","",'Payroll Entry'!$E$9)</f>
        <v/>
      </c>
      <c r="D479" s="20" t="str">
        <f>IF(L479="","",'Payroll Entry'!$E$10)</f>
        <v/>
      </c>
      <c r="E479" s="20" t="str">
        <f>IF(L479="","",'Payroll Entry'!$E$11)</f>
        <v/>
      </c>
      <c r="F479" s="19" t="str">
        <f>IF('Payroll Entry'!A502="","",'Payroll Entry'!A502)</f>
        <v/>
      </c>
      <c r="G479" s="19" t="str">
        <f>IF('Payroll Entry'!B502="","",'Payroll Entry'!B502)</f>
        <v/>
      </c>
      <c r="H479" s="19" t="str">
        <f>IF('Payroll Entry'!C502="","",'Payroll Entry'!C502)</f>
        <v/>
      </c>
      <c r="I479" s="19" t="str">
        <f>IF('Payroll Entry'!D502="","",'Payroll Entry'!D502)</f>
        <v/>
      </c>
      <c r="J479" s="19" t="str">
        <f>IF('Payroll Entry'!$E502="","","")</f>
        <v/>
      </c>
      <c r="K479" s="19" t="str">
        <f>IF('Payroll Entry'!$E502="","","")</f>
        <v/>
      </c>
      <c r="L479" s="19" t="str">
        <f>IF('Payroll Entry'!E502="","",'Payroll Entry'!E502)</f>
        <v/>
      </c>
      <c r="M479" s="21" t="str">
        <f>IF('Payroll Entry'!$E502="","",'Payroll Entry'!F502)</f>
        <v/>
      </c>
      <c r="N479" s="21" t="str">
        <f>IF('Payroll Entry'!$E502="","",'Payroll Entry'!G502)</f>
        <v/>
      </c>
      <c r="O479" s="21" t="str">
        <f>IF('Payroll Entry'!$E502="","",'Payroll Entry'!H502)</f>
        <v/>
      </c>
      <c r="P479" s="21" t="str">
        <f>IF('Payroll Entry'!$E502="","",'Payroll Entry'!I502)</f>
        <v/>
      </c>
      <c r="Q479" s="21" t="str">
        <f>IF('Payroll Entry'!$E502="","",'Payroll Entry'!J502)</f>
        <v/>
      </c>
      <c r="R479" s="21" t="str">
        <f>IF('Payroll Entry'!$E502="","",'Payroll Entry'!K502)</f>
        <v/>
      </c>
      <c r="S479" s="21" t="str">
        <f>IF('Payroll Entry'!$E502="","",'Payroll Entry'!L502)</f>
        <v/>
      </c>
      <c r="T479" s="21" t="str">
        <f>IF('Payroll Entry'!$E502="","",'Payroll Entry'!M502)</f>
        <v/>
      </c>
      <c r="U479" s="21" t="str">
        <f>IF('Payroll Entry'!$E502="","",'Payroll Entry'!N502)</f>
        <v/>
      </c>
      <c r="V479" s="21" t="str">
        <f>IF('Payroll Entry'!$E502="","",'Payroll Entry'!O502)</f>
        <v/>
      </c>
      <c r="W479" s="21" t="str">
        <f>IF('Payroll Entry'!$E502="","",'Payroll Entry'!P502)</f>
        <v/>
      </c>
      <c r="X479" s="21" t="str">
        <f>IF('Payroll Entry'!$E502="","",'Payroll Entry'!Q502)</f>
        <v/>
      </c>
      <c r="Y479" s="21" t="str">
        <f>IF('Payroll Entry'!$E502="","",'Payroll Entry'!R502)</f>
        <v/>
      </c>
      <c r="Z479" s="24" t="str">
        <f t="shared" si="28"/>
        <v/>
      </c>
      <c r="AA479" s="24" t="str">
        <f t="shared" si="29"/>
        <v/>
      </c>
      <c r="AB479" s="2" t="str">
        <f t="shared" si="30"/>
        <v/>
      </c>
      <c r="AC479" s="2" t="str">
        <f t="shared" si="31"/>
        <v/>
      </c>
    </row>
    <row r="480" spans="1:29" x14ac:dyDescent="0.35">
      <c r="A480" s="19" t="str">
        <f>IF($L480="","",'Payroll Entry'!$E$4)</f>
        <v/>
      </c>
      <c r="B480" s="19" t="str">
        <f>IF(L480="","",'Payroll Entry'!$E$5)</f>
        <v/>
      </c>
      <c r="C480" s="20" t="str">
        <f>IF(L480="","",'Payroll Entry'!$E$9)</f>
        <v/>
      </c>
      <c r="D480" s="20" t="str">
        <f>IF(L480="","",'Payroll Entry'!$E$10)</f>
        <v/>
      </c>
      <c r="E480" s="20" t="str">
        <f>IF(L480="","",'Payroll Entry'!$E$11)</f>
        <v/>
      </c>
      <c r="F480" s="19" t="str">
        <f>IF('Payroll Entry'!A503="","",'Payroll Entry'!A503)</f>
        <v/>
      </c>
      <c r="G480" s="19" t="str">
        <f>IF('Payroll Entry'!B503="","",'Payroll Entry'!B503)</f>
        <v/>
      </c>
      <c r="H480" s="19" t="str">
        <f>IF('Payroll Entry'!C503="","",'Payroll Entry'!C503)</f>
        <v/>
      </c>
      <c r="I480" s="19" t="str">
        <f>IF('Payroll Entry'!D503="","",'Payroll Entry'!D503)</f>
        <v/>
      </c>
      <c r="J480" s="19" t="str">
        <f>IF('Payroll Entry'!$E503="","","")</f>
        <v/>
      </c>
      <c r="K480" s="19" t="str">
        <f>IF('Payroll Entry'!$E503="","","")</f>
        <v/>
      </c>
      <c r="L480" s="19" t="str">
        <f>IF('Payroll Entry'!E503="","",'Payroll Entry'!E503)</f>
        <v/>
      </c>
      <c r="M480" s="21" t="str">
        <f>IF('Payroll Entry'!$E503="","",'Payroll Entry'!F503)</f>
        <v/>
      </c>
      <c r="N480" s="21" t="str">
        <f>IF('Payroll Entry'!$E503="","",'Payroll Entry'!G503)</f>
        <v/>
      </c>
      <c r="O480" s="21" t="str">
        <f>IF('Payroll Entry'!$E503="","",'Payroll Entry'!H503)</f>
        <v/>
      </c>
      <c r="P480" s="21" t="str">
        <f>IF('Payroll Entry'!$E503="","",'Payroll Entry'!I503)</f>
        <v/>
      </c>
      <c r="Q480" s="21" t="str">
        <f>IF('Payroll Entry'!$E503="","",'Payroll Entry'!J503)</f>
        <v/>
      </c>
      <c r="R480" s="21" t="str">
        <f>IF('Payroll Entry'!$E503="","",'Payroll Entry'!K503)</f>
        <v/>
      </c>
      <c r="S480" s="21" t="str">
        <f>IF('Payroll Entry'!$E503="","",'Payroll Entry'!L503)</f>
        <v/>
      </c>
      <c r="T480" s="21" t="str">
        <f>IF('Payroll Entry'!$E503="","",'Payroll Entry'!M503)</f>
        <v/>
      </c>
      <c r="U480" s="21" t="str">
        <f>IF('Payroll Entry'!$E503="","",'Payroll Entry'!N503)</f>
        <v/>
      </c>
      <c r="V480" s="21" t="str">
        <f>IF('Payroll Entry'!$E503="","",'Payroll Entry'!O503)</f>
        <v/>
      </c>
      <c r="W480" s="21" t="str">
        <f>IF('Payroll Entry'!$E503="","",'Payroll Entry'!P503)</f>
        <v/>
      </c>
      <c r="X480" s="21" t="str">
        <f>IF('Payroll Entry'!$E503="","",'Payroll Entry'!Q503)</f>
        <v/>
      </c>
      <c r="Y480" s="21" t="str">
        <f>IF('Payroll Entry'!$E503="","",'Payroll Entry'!R503)</f>
        <v/>
      </c>
      <c r="Z480" s="24" t="str">
        <f t="shared" si="28"/>
        <v/>
      </c>
      <c r="AA480" s="24" t="str">
        <f t="shared" si="29"/>
        <v/>
      </c>
      <c r="AB480" s="2" t="str">
        <f t="shared" si="30"/>
        <v/>
      </c>
      <c r="AC480" s="2" t="str">
        <f t="shared" si="31"/>
        <v/>
      </c>
    </row>
    <row r="481" spans="1:29" x14ac:dyDescent="0.35">
      <c r="A481" s="19" t="str">
        <f>IF($L481="","",'Payroll Entry'!$E$4)</f>
        <v/>
      </c>
      <c r="B481" s="19" t="str">
        <f>IF(L481="","",'Payroll Entry'!$E$5)</f>
        <v/>
      </c>
      <c r="C481" s="20" t="str">
        <f>IF(L481="","",'Payroll Entry'!$E$9)</f>
        <v/>
      </c>
      <c r="D481" s="20" t="str">
        <f>IF(L481="","",'Payroll Entry'!$E$10)</f>
        <v/>
      </c>
      <c r="E481" s="20" t="str">
        <f>IF(L481="","",'Payroll Entry'!$E$11)</f>
        <v/>
      </c>
      <c r="F481" s="19" t="str">
        <f>IF('Payroll Entry'!A504="","",'Payroll Entry'!A504)</f>
        <v/>
      </c>
      <c r="G481" s="19" t="str">
        <f>IF('Payroll Entry'!B504="","",'Payroll Entry'!B504)</f>
        <v/>
      </c>
      <c r="H481" s="19" t="str">
        <f>IF('Payroll Entry'!C504="","",'Payroll Entry'!C504)</f>
        <v/>
      </c>
      <c r="I481" s="19" t="str">
        <f>IF('Payroll Entry'!D504="","",'Payroll Entry'!D504)</f>
        <v/>
      </c>
      <c r="J481" s="19" t="str">
        <f>IF('Payroll Entry'!$E504="","","")</f>
        <v/>
      </c>
      <c r="K481" s="19" t="str">
        <f>IF('Payroll Entry'!$E504="","","")</f>
        <v/>
      </c>
      <c r="L481" s="19" t="str">
        <f>IF('Payroll Entry'!E504="","",'Payroll Entry'!E504)</f>
        <v/>
      </c>
      <c r="M481" s="21" t="str">
        <f>IF('Payroll Entry'!$E504="","",'Payroll Entry'!F504)</f>
        <v/>
      </c>
      <c r="N481" s="21" t="str">
        <f>IF('Payroll Entry'!$E504="","",'Payroll Entry'!G504)</f>
        <v/>
      </c>
      <c r="O481" s="21" t="str">
        <f>IF('Payroll Entry'!$E504="","",'Payroll Entry'!H504)</f>
        <v/>
      </c>
      <c r="P481" s="21" t="str">
        <f>IF('Payroll Entry'!$E504="","",'Payroll Entry'!I504)</f>
        <v/>
      </c>
      <c r="Q481" s="21" t="str">
        <f>IF('Payroll Entry'!$E504="","",'Payroll Entry'!J504)</f>
        <v/>
      </c>
      <c r="R481" s="21" t="str">
        <f>IF('Payroll Entry'!$E504="","",'Payroll Entry'!K504)</f>
        <v/>
      </c>
      <c r="S481" s="21" t="str">
        <f>IF('Payroll Entry'!$E504="","",'Payroll Entry'!L504)</f>
        <v/>
      </c>
      <c r="T481" s="21" t="str">
        <f>IF('Payroll Entry'!$E504="","",'Payroll Entry'!M504)</f>
        <v/>
      </c>
      <c r="U481" s="21" t="str">
        <f>IF('Payroll Entry'!$E504="","",'Payroll Entry'!N504)</f>
        <v/>
      </c>
      <c r="V481" s="21" t="str">
        <f>IF('Payroll Entry'!$E504="","",'Payroll Entry'!O504)</f>
        <v/>
      </c>
      <c r="W481" s="21" t="str">
        <f>IF('Payroll Entry'!$E504="","",'Payroll Entry'!P504)</f>
        <v/>
      </c>
      <c r="X481" s="21" t="str">
        <f>IF('Payroll Entry'!$E504="","",'Payroll Entry'!Q504)</f>
        <v/>
      </c>
      <c r="Y481" s="21" t="str">
        <f>IF('Payroll Entry'!$E504="","",'Payroll Entry'!R504)</f>
        <v/>
      </c>
      <c r="Z481" s="24" t="str">
        <f t="shared" si="28"/>
        <v/>
      </c>
      <c r="AA481" s="24" t="str">
        <f t="shared" si="29"/>
        <v/>
      </c>
      <c r="AB481" s="2" t="str">
        <f t="shared" si="30"/>
        <v/>
      </c>
      <c r="AC481" s="2" t="str">
        <f t="shared" si="31"/>
        <v/>
      </c>
    </row>
    <row r="482" spans="1:29" x14ac:dyDescent="0.35">
      <c r="A482" s="19" t="str">
        <f>IF($L482="","",'Payroll Entry'!$E$4)</f>
        <v/>
      </c>
      <c r="B482" s="19" t="str">
        <f>IF(L482="","",'Payroll Entry'!$E$5)</f>
        <v/>
      </c>
      <c r="C482" s="20" t="str">
        <f>IF(L482="","",'Payroll Entry'!$E$9)</f>
        <v/>
      </c>
      <c r="D482" s="20" t="str">
        <f>IF(L482="","",'Payroll Entry'!$E$10)</f>
        <v/>
      </c>
      <c r="E482" s="20" t="str">
        <f>IF(L482="","",'Payroll Entry'!$E$11)</f>
        <v/>
      </c>
      <c r="F482" s="19" t="str">
        <f>IF('Payroll Entry'!A505="","",'Payroll Entry'!A505)</f>
        <v/>
      </c>
      <c r="G482" s="19" t="str">
        <f>IF('Payroll Entry'!B505="","",'Payroll Entry'!B505)</f>
        <v/>
      </c>
      <c r="H482" s="19" t="str">
        <f>IF('Payroll Entry'!C505="","",'Payroll Entry'!C505)</f>
        <v/>
      </c>
      <c r="I482" s="19" t="str">
        <f>IF('Payroll Entry'!D505="","",'Payroll Entry'!D505)</f>
        <v/>
      </c>
      <c r="J482" s="19" t="str">
        <f>IF('Payroll Entry'!$E505="","","")</f>
        <v/>
      </c>
      <c r="K482" s="19" t="str">
        <f>IF('Payroll Entry'!$E505="","","")</f>
        <v/>
      </c>
      <c r="L482" s="19" t="str">
        <f>IF('Payroll Entry'!E505="","",'Payroll Entry'!E505)</f>
        <v/>
      </c>
      <c r="M482" s="21" t="str">
        <f>IF('Payroll Entry'!$E505="","",'Payroll Entry'!F505)</f>
        <v/>
      </c>
      <c r="N482" s="21" t="str">
        <f>IF('Payroll Entry'!$E505="","",'Payroll Entry'!G505)</f>
        <v/>
      </c>
      <c r="O482" s="21" t="str">
        <f>IF('Payroll Entry'!$E505="","",'Payroll Entry'!H505)</f>
        <v/>
      </c>
      <c r="P482" s="21" t="str">
        <f>IF('Payroll Entry'!$E505="","",'Payroll Entry'!I505)</f>
        <v/>
      </c>
      <c r="Q482" s="21" t="str">
        <f>IF('Payroll Entry'!$E505="","",'Payroll Entry'!J505)</f>
        <v/>
      </c>
      <c r="R482" s="21" t="str">
        <f>IF('Payroll Entry'!$E505="","",'Payroll Entry'!K505)</f>
        <v/>
      </c>
      <c r="S482" s="21" t="str">
        <f>IF('Payroll Entry'!$E505="","",'Payroll Entry'!L505)</f>
        <v/>
      </c>
      <c r="T482" s="21" t="str">
        <f>IF('Payroll Entry'!$E505="","",'Payroll Entry'!M505)</f>
        <v/>
      </c>
      <c r="U482" s="21" t="str">
        <f>IF('Payroll Entry'!$E505="","",'Payroll Entry'!N505)</f>
        <v/>
      </c>
      <c r="V482" s="21" t="str">
        <f>IF('Payroll Entry'!$E505="","",'Payroll Entry'!O505)</f>
        <v/>
      </c>
      <c r="W482" s="21" t="str">
        <f>IF('Payroll Entry'!$E505="","",'Payroll Entry'!P505)</f>
        <v/>
      </c>
      <c r="X482" s="21" t="str">
        <f>IF('Payroll Entry'!$E505="","",'Payroll Entry'!Q505)</f>
        <v/>
      </c>
      <c r="Y482" s="21" t="str">
        <f>IF('Payroll Entry'!$E505="","",'Payroll Entry'!R505)</f>
        <v/>
      </c>
      <c r="Z482" s="24" t="str">
        <f t="shared" si="28"/>
        <v/>
      </c>
      <c r="AA482" s="24" t="str">
        <f t="shared" si="29"/>
        <v/>
      </c>
      <c r="AB482" s="2" t="str">
        <f t="shared" si="30"/>
        <v/>
      </c>
      <c r="AC482" s="2" t="str">
        <f t="shared" si="31"/>
        <v/>
      </c>
    </row>
    <row r="483" spans="1:29" x14ac:dyDescent="0.35">
      <c r="A483" s="19" t="str">
        <f>IF($L483="","",'Payroll Entry'!$E$4)</f>
        <v/>
      </c>
      <c r="B483" s="19" t="str">
        <f>IF(L483="","",'Payroll Entry'!$E$5)</f>
        <v/>
      </c>
      <c r="C483" s="20" t="str">
        <f>IF(L483="","",'Payroll Entry'!$E$9)</f>
        <v/>
      </c>
      <c r="D483" s="20" t="str">
        <f>IF(L483="","",'Payroll Entry'!$E$10)</f>
        <v/>
      </c>
      <c r="E483" s="20" t="str">
        <f>IF(L483="","",'Payroll Entry'!$E$11)</f>
        <v/>
      </c>
      <c r="F483" s="19" t="str">
        <f>IF('Payroll Entry'!A506="","",'Payroll Entry'!A506)</f>
        <v/>
      </c>
      <c r="G483" s="19" t="str">
        <f>IF('Payroll Entry'!B506="","",'Payroll Entry'!B506)</f>
        <v/>
      </c>
      <c r="H483" s="19" t="str">
        <f>IF('Payroll Entry'!C506="","",'Payroll Entry'!C506)</f>
        <v/>
      </c>
      <c r="I483" s="19" t="str">
        <f>IF('Payroll Entry'!D506="","",'Payroll Entry'!D506)</f>
        <v/>
      </c>
      <c r="J483" s="19" t="str">
        <f>IF('Payroll Entry'!$E506="","","")</f>
        <v/>
      </c>
      <c r="K483" s="19" t="str">
        <f>IF('Payroll Entry'!$E506="","","")</f>
        <v/>
      </c>
      <c r="L483" s="19" t="str">
        <f>IF('Payroll Entry'!E506="","",'Payroll Entry'!E506)</f>
        <v/>
      </c>
      <c r="M483" s="21" t="str">
        <f>IF('Payroll Entry'!$E506="","",'Payroll Entry'!F506)</f>
        <v/>
      </c>
      <c r="N483" s="21" t="str">
        <f>IF('Payroll Entry'!$E506="","",'Payroll Entry'!G506)</f>
        <v/>
      </c>
      <c r="O483" s="21" t="str">
        <f>IF('Payroll Entry'!$E506="","",'Payroll Entry'!H506)</f>
        <v/>
      </c>
      <c r="P483" s="21" t="str">
        <f>IF('Payroll Entry'!$E506="","",'Payroll Entry'!I506)</f>
        <v/>
      </c>
      <c r="Q483" s="21" t="str">
        <f>IF('Payroll Entry'!$E506="","",'Payroll Entry'!J506)</f>
        <v/>
      </c>
      <c r="R483" s="21" t="str">
        <f>IF('Payroll Entry'!$E506="","",'Payroll Entry'!K506)</f>
        <v/>
      </c>
      <c r="S483" s="21" t="str">
        <f>IF('Payroll Entry'!$E506="","",'Payroll Entry'!L506)</f>
        <v/>
      </c>
      <c r="T483" s="21" t="str">
        <f>IF('Payroll Entry'!$E506="","",'Payroll Entry'!M506)</f>
        <v/>
      </c>
      <c r="U483" s="21" t="str">
        <f>IF('Payroll Entry'!$E506="","",'Payroll Entry'!N506)</f>
        <v/>
      </c>
      <c r="V483" s="21" t="str">
        <f>IF('Payroll Entry'!$E506="","",'Payroll Entry'!O506)</f>
        <v/>
      </c>
      <c r="W483" s="21" t="str">
        <f>IF('Payroll Entry'!$E506="","",'Payroll Entry'!P506)</f>
        <v/>
      </c>
      <c r="X483" s="21" t="str">
        <f>IF('Payroll Entry'!$E506="","",'Payroll Entry'!Q506)</f>
        <v/>
      </c>
      <c r="Y483" s="21" t="str">
        <f>IF('Payroll Entry'!$E506="","",'Payroll Entry'!R506)</f>
        <v/>
      </c>
      <c r="Z483" s="24" t="str">
        <f t="shared" si="28"/>
        <v/>
      </c>
      <c r="AA483" s="24" t="str">
        <f t="shared" si="29"/>
        <v/>
      </c>
      <c r="AB483" s="2" t="str">
        <f t="shared" si="30"/>
        <v/>
      </c>
      <c r="AC483" s="2" t="str">
        <f t="shared" si="31"/>
        <v/>
      </c>
    </row>
    <row r="484" spans="1:29" x14ac:dyDescent="0.35">
      <c r="A484" s="19" t="str">
        <f>IF($L484="","",'Payroll Entry'!$E$4)</f>
        <v/>
      </c>
      <c r="B484" s="19" t="str">
        <f>IF(L484="","",'Payroll Entry'!$E$5)</f>
        <v/>
      </c>
      <c r="C484" s="20" t="str">
        <f>IF(L484="","",'Payroll Entry'!$E$9)</f>
        <v/>
      </c>
      <c r="D484" s="20" t="str">
        <f>IF(L484="","",'Payroll Entry'!$E$10)</f>
        <v/>
      </c>
      <c r="E484" s="20" t="str">
        <f>IF(L484="","",'Payroll Entry'!$E$11)</f>
        <v/>
      </c>
      <c r="F484" s="19" t="str">
        <f>IF('Payroll Entry'!A507="","",'Payroll Entry'!A507)</f>
        <v/>
      </c>
      <c r="G484" s="19" t="str">
        <f>IF('Payroll Entry'!B507="","",'Payroll Entry'!B507)</f>
        <v/>
      </c>
      <c r="H484" s="19" t="str">
        <f>IF('Payroll Entry'!C507="","",'Payroll Entry'!C507)</f>
        <v/>
      </c>
      <c r="I484" s="19" t="str">
        <f>IF('Payroll Entry'!D507="","",'Payroll Entry'!D507)</f>
        <v/>
      </c>
      <c r="J484" s="19" t="str">
        <f>IF('Payroll Entry'!$E507="","","")</f>
        <v/>
      </c>
      <c r="K484" s="19" t="str">
        <f>IF('Payroll Entry'!$E507="","","")</f>
        <v/>
      </c>
      <c r="L484" s="19" t="str">
        <f>IF('Payroll Entry'!E507="","",'Payroll Entry'!E507)</f>
        <v/>
      </c>
      <c r="M484" s="21" t="str">
        <f>IF('Payroll Entry'!$E507="","",'Payroll Entry'!F507)</f>
        <v/>
      </c>
      <c r="N484" s="21" t="str">
        <f>IF('Payroll Entry'!$E507="","",'Payroll Entry'!G507)</f>
        <v/>
      </c>
      <c r="O484" s="21" t="str">
        <f>IF('Payroll Entry'!$E507="","",'Payroll Entry'!H507)</f>
        <v/>
      </c>
      <c r="P484" s="21" t="str">
        <f>IF('Payroll Entry'!$E507="","",'Payroll Entry'!I507)</f>
        <v/>
      </c>
      <c r="Q484" s="21" t="str">
        <f>IF('Payroll Entry'!$E507="","",'Payroll Entry'!J507)</f>
        <v/>
      </c>
      <c r="R484" s="21" t="str">
        <f>IF('Payroll Entry'!$E507="","",'Payroll Entry'!K507)</f>
        <v/>
      </c>
      <c r="S484" s="21" t="str">
        <f>IF('Payroll Entry'!$E507="","",'Payroll Entry'!L507)</f>
        <v/>
      </c>
      <c r="T484" s="21" t="str">
        <f>IF('Payroll Entry'!$E507="","",'Payroll Entry'!M507)</f>
        <v/>
      </c>
      <c r="U484" s="21" t="str">
        <f>IF('Payroll Entry'!$E507="","",'Payroll Entry'!N507)</f>
        <v/>
      </c>
      <c r="V484" s="21" t="str">
        <f>IF('Payroll Entry'!$E507="","",'Payroll Entry'!O507)</f>
        <v/>
      </c>
      <c r="W484" s="21" t="str">
        <f>IF('Payroll Entry'!$E507="","",'Payroll Entry'!P507)</f>
        <v/>
      </c>
      <c r="X484" s="21" t="str">
        <f>IF('Payroll Entry'!$E507="","",'Payroll Entry'!Q507)</f>
        <v/>
      </c>
      <c r="Y484" s="21" t="str">
        <f>IF('Payroll Entry'!$E507="","",'Payroll Entry'!R507)</f>
        <v/>
      </c>
      <c r="Z484" s="24" t="str">
        <f t="shared" si="28"/>
        <v/>
      </c>
      <c r="AA484" s="24" t="str">
        <f t="shared" si="29"/>
        <v/>
      </c>
      <c r="AB484" s="2" t="str">
        <f t="shared" si="30"/>
        <v/>
      </c>
      <c r="AC484" s="2" t="str">
        <f t="shared" si="31"/>
        <v/>
      </c>
    </row>
    <row r="485" spans="1:29" x14ac:dyDescent="0.35">
      <c r="A485" s="19" t="str">
        <f>IF($L485="","",'Payroll Entry'!$E$4)</f>
        <v/>
      </c>
      <c r="B485" s="19" t="str">
        <f>IF(L485="","",'Payroll Entry'!$E$5)</f>
        <v/>
      </c>
      <c r="C485" s="20" t="str">
        <f>IF(L485="","",'Payroll Entry'!$E$9)</f>
        <v/>
      </c>
      <c r="D485" s="20" t="str">
        <f>IF(L485="","",'Payroll Entry'!$E$10)</f>
        <v/>
      </c>
      <c r="E485" s="20" t="str">
        <f>IF(L485="","",'Payroll Entry'!$E$11)</f>
        <v/>
      </c>
      <c r="F485" s="19" t="str">
        <f>IF('Payroll Entry'!A508="","",'Payroll Entry'!A508)</f>
        <v/>
      </c>
      <c r="G485" s="19" t="str">
        <f>IF('Payroll Entry'!B508="","",'Payroll Entry'!B508)</f>
        <v/>
      </c>
      <c r="H485" s="19" t="str">
        <f>IF('Payroll Entry'!C508="","",'Payroll Entry'!C508)</f>
        <v/>
      </c>
      <c r="I485" s="19" t="str">
        <f>IF('Payroll Entry'!D508="","",'Payroll Entry'!D508)</f>
        <v/>
      </c>
      <c r="J485" s="19" t="str">
        <f>IF('Payroll Entry'!$E508="","","")</f>
        <v/>
      </c>
      <c r="K485" s="19" t="str">
        <f>IF('Payroll Entry'!$E508="","","")</f>
        <v/>
      </c>
      <c r="L485" s="19" t="str">
        <f>IF('Payroll Entry'!E508="","",'Payroll Entry'!E508)</f>
        <v/>
      </c>
      <c r="M485" s="21" t="str">
        <f>IF('Payroll Entry'!$E508="","",'Payroll Entry'!F508)</f>
        <v/>
      </c>
      <c r="N485" s="21" t="str">
        <f>IF('Payroll Entry'!$E508="","",'Payroll Entry'!G508)</f>
        <v/>
      </c>
      <c r="O485" s="21" t="str">
        <f>IF('Payroll Entry'!$E508="","",'Payroll Entry'!H508)</f>
        <v/>
      </c>
      <c r="P485" s="21" t="str">
        <f>IF('Payroll Entry'!$E508="","",'Payroll Entry'!I508)</f>
        <v/>
      </c>
      <c r="Q485" s="21" t="str">
        <f>IF('Payroll Entry'!$E508="","",'Payroll Entry'!J508)</f>
        <v/>
      </c>
      <c r="R485" s="21" t="str">
        <f>IF('Payroll Entry'!$E508="","",'Payroll Entry'!K508)</f>
        <v/>
      </c>
      <c r="S485" s="21" t="str">
        <f>IF('Payroll Entry'!$E508="","",'Payroll Entry'!L508)</f>
        <v/>
      </c>
      <c r="T485" s="21" t="str">
        <f>IF('Payroll Entry'!$E508="","",'Payroll Entry'!M508)</f>
        <v/>
      </c>
      <c r="U485" s="21" t="str">
        <f>IF('Payroll Entry'!$E508="","",'Payroll Entry'!N508)</f>
        <v/>
      </c>
      <c r="V485" s="21" t="str">
        <f>IF('Payroll Entry'!$E508="","",'Payroll Entry'!O508)</f>
        <v/>
      </c>
      <c r="W485" s="21" t="str">
        <f>IF('Payroll Entry'!$E508="","",'Payroll Entry'!P508)</f>
        <v/>
      </c>
      <c r="X485" s="21" t="str">
        <f>IF('Payroll Entry'!$E508="","",'Payroll Entry'!Q508)</f>
        <v/>
      </c>
      <c r="Y485" s="21" t="str">
        <f>IF('Payroll Entry'!$E508="","",'Payroll Entry'!R508)</f>
        <v/>
      </c>
      <c r="Z485" s="24" t="str">
        <f t="shared" si="28"/>
        <v/>
      </c>
      <c r="AA485" s="24" t="str">
        <f t="shared" si="29"/>
        <v/>
      </c>
      <c r="AB485" s="2" t="str">
        <f t="shared" si="30"/>
        <v/>
      </c>
      <c r="AC485" s="2" t="str">
        <f t="shared" si="31"/>
        <v/>
      </c>
    </row>
    <row r="486" spans="1:29" x14ac:dyDescent="0.35">
      <c r="A486" s="19" t="str">
        <f>IF($L486="","",'Payroll Entry'!$E$4)</f>
        <v/>
      </c>
      <c r="B486" s="19" t="str">
        <f>IF(L486="","",'Payroll Entry'!$E$5)</f>
        <v/>
      </c>
      <c r="C486" s="20" t="str">
        <f>IF(L486="","",'Payroll Entry'!$E$9)</f>
        <v/>
      </c>
      <c r="D486" s="20" t="str">
        <f>IF(L486="","",'Payroll Entry'!$E$10)</f>
        <v/>
      </c>
      <c r="E486" s="20" t="str">
        <f>IF(L486="","",'Payroll Entry'!$E$11)</f>
        <v/>
      </c>
      <c r="F486" s="19" t="str">
        <f>IF('Payroll Entry'!A509="","",'Payroll Entry'!A509)</f>
        <v/>
      </c>
      <c r="G486" s="19" t="str">
        <f>IF('Payroll Entry'!B509="","",'Payroll Entry'!B509)</f>
        <v/>
      </c>
      <c r="H486" s="19" t="str">
        <f>IF('Payroll Entry'!C509="","",'Payroll Entry'!C509)</f>
        <v/>
      </c>
      <c r="I486" s="19" t="str">
        <f>IF('Payroll Entry'!D509="","",'Payroll Entry'!D509)</f>
        <v/>
      </c>
      <c r="J486" s="19" t="str">
        <f>IF('Payroll Entry'!$E509="","","")</f>
        <v/>
      </c>
      <c r="K486" s="19" t="str">
        <f>IF('Payroll Entry'!$E509="","","")</f>
        <v/>
      </c>
      <c r="L486" s="19" t="str">
        <f>IF('Payroll Entry'!E509="","",'Payroll Entry'!E509)</f>
        <v/>
      </c>
      <c r="M486" s="21" t="str">
        <f>IF('Payroll Entry'!$E509="","",'Payroll Entry'!F509)</f>
        <v/>
      </c>
      <c r="N486" s="21" t="str">
        <f>IF('Payroll Entry'!$E509="","",'Payroll Entry'!G509)</f>
        <v/>
      </c>
      <c r="O486" s="21" t="str">
        <f>IF('Payroll Entry'!$E509="","",'Payroll Entry'!H509)</f>
        <v/>
      </c>
      <c r="P486" s="21" t="str">
        <f>IF('Payroll Entry'!$E509="","",'Payroll Entry'!I509)</f>
        <v/>
      </c>
      <c r="Q486" s="21" t="str">
        <f>IF('Payroll Entry'!$E509="","",'Payroll Entry'!J509)</f>
        <v/>
      </c>
      <c r="R486" s="21" t="str">
        <f>IF('Payroll Entry'!$E509="","",'Payroll Entry'!K509)</f>
        <v/>
      </c>
      <c r="S486" s="21" t="str">
        <f>IF('Payroll Entry'!$E509="","",'Payroll Entry'!L509)</f>
        <v/>
      </c>
      <c r="T486" s="21" t="str">
        <f>IF('Payroll Entry'!$E509="","",'Payroll Entry'!M509)</f>
        <v/>
      </c>
      <c r="U486" s="21" t="str">
        <f>IF('Payroll Entry'!$E509="","",'Payroll Entry'!N509)</f>
        <v/>
      </c>
      <c r="V486" s="21" t="str">
        <f>IF('Payroll Entry'!$E509="","",'Payroll Entry'!O509)</f>
        <v/>
      </c>
      <c r="W486" s="21" t="str">
        <f>IF('Payroll Entry'!$E509="","",'Payroll Entry'!P509)</f>
        <v/>
      </c>
      <c r="X486" s="21" t="str">
        <f>IF('Payroll Entry'!$E509="","",'Payroll Entry'!Q509)</f>
        <v/>
      </c>
      <c r="Y486" s="21" t="str">
        <f>IF('Payroll Entry'!$E509="","",'Payroll Entry'!R509)</f>
        <v/>
      </c>
      <c r="Z486" s="24" t="str">
        <f t="shared" si="28"/>
        <v/>
      </c>
      <c r="AA486" s="24" t="str">
        <f t="shared" si="29"/>
        <v/>
      </c>
      <c r="AB486" s="2" t="str">
        <f t="shared" si="30"/>
        <v/>
      </c>
      <c r="AC486" s="2" t="str">
        <f t="shared" si="31"/>
        <v/>
      </c>
    </row>
    <row r="487" spans="1:29" x14ac:dyDescent="0.35">
      <c r="A487" s="19" t="str">
        <f>IF($L487="","",'Payroll Entry'!$E$4)</f>
        <v/>
      </c>
      <c r="B487" s="19" t="str">
        <f>IF(L487="","",'Payroll Entry'!$E$5)</f>
        <v/>
      </c>
      <c r="C487" s="20" t="str">
        <f>IF(L487="","",'Payroll Entry'!$E$9)</f>
        <v/>
      </c>
      <c r="D487" s="20" t="str">
        <f>IF(L487="","",'Payroll Entry'!$E$10)</f>
        <v/>
      </c>
      <c r="E487" s="20" t="str">
        <f>IF(L487="","",'Payroll Entry'!$E$11)</f>
        <v/>
      </c>
      <c r="F487" s="19" t="str">
        <f>IF('Payroll Entry'!A510="","",'Payroll Entry'!A510)</f>
        <v/>
      </c>
      <c r="G487" s="19" t="str">
        <f>IF('Payroll Entry'!B510="","",'Payroll Entry'!B510)</f>
        <v/>
      </c>
      <c r="H487" s="19" t="str">
        <f>IF('Payroll Entry'!C510="","",'Payroll Entry'!C510)</f>
        <v/>
      </c>
      <c r="I487" s="19" t="str">
        <f>IF('Payroll Entry'!D510="","",'Payroll Entry'!D510)</f>
        <v/>
      </c>
      <c r="J487" s="19" t="str">
        <f>IF('Payroll Entry'!$E510="","","")</f>
        <v/>
      </c>
      <c r="K487" s="19" t="str">
        <f>IF('Payroll Entry'!$E510="","","")</f>
        <v/>
      </c>
      <c r="L487" s="19" t="str">
        <f>IF('Payroll Entry'!E510="","",'Payroll Entry'!E510)</f>
        <v/>
      </c>
      <c r="M487" s="21" t="str">
        <f>IF('Payroll Entry'!$E510="","",'Payroll Entry'!F510)</f>
        <v/>
      </c>
      <c r="N487" s="21" t="str">
        <f>IF('Payroll Entry'!$E510="","",'Payroll Entry'!G510)</f>
        <v/>
      </c>
      <c r="O487" s="21" t="str">
        <f>IF('Payroll Entry'!$E510="","",'Payroll Entry'!H510)</f>
        <v/>
      </c>
      <c r="P487" s="21" t="str">
        <f>IF('Payroll Entry'!$E510="","",'Payroll Entry'!I510)</f>
        <v/>
      </c>
      <c r="Q487" s="21" t="str">
        <f>IF('Payroll Entry'!$E510="","",'Payroll Entry'!J510)</f>
        <v/>
      </c>
      <c r="R487" s="21" t="str">
        <f>IF('Payroll Entry'!$E510="","",'Payroll Entry'!K510)</f>
        <v/>
      </c>
      <c r="S487" s="21" t="str">
        <f>IF('Payroll Entry'!$E510="","",'Payroll Entry'!L510)</f>
        <v/>
      </c>
      <c r="T487" s="21" t="str">
        <f>IF('Payroll Entry'!$E510="","",'Payroll Entry'!M510)</f>
        <v/>
      </c>
      <c r="U487" s="21" t="str">
        <f>IF('Payroll Entry'!$E510="","",'Payroll Entry'!N510)</f>
        <v/>
      </c>
      <c r="V487" s="21" t="str">
        <f>IF('Payroll Entry'!$E510="","",'Payroll Entry'!O510)</f>
        <v/>
      </c>
      <c r="W487" s="21" t="str">
        <f>IF('Payroll Entry'!$E510="","",'Payroll Entry'!P510)</f>
        <v/>
      </c>
      <c r="X487" s="21" t="str">
        <f>IF('Payroll Entry'!$E510="","",'Payroll Entry'!Q510)</f>
        <v/>
      </c>
      <c r="Y487" s="21" t="str">
        <f>IF('Payroll Entry'!$E510="","",'Payroll Entry'!R510)</f>
        <v/>
      </c>
      <c r="Z487" s="24" t="str">
        <f t="shared" si="28"/>
        <v/>
      </c>
      <c r="AA487" s="24" t="str">
        <f t="shared" si="29"/>
        <v/>
      </c>
      <c r="AB487" s="2" t="str">
        <f t="shared" si="30"/>
        <v/>
      </c>
      <c r="AC487" s="2" t="str">
        <f t="shared" si="31"/>
        <v/>
      </c>
    </row>
    <row r="488" spans="1:29" x14ac:dyDescent="0.35">
      <c r="A488" s="19" t="str">
        <f>IF($L488="","",'Payroll Entry'!$E$4)</f>
        <v/>
      </c>
      <c r="B488" s="19" t="str">
        <f>IF(L488="","",'Payroll Entry'!$E$5)</f>
        <v/>
      </c>
      <c r="C488" s="20" t="str">
        <f>IF(L488="","",'Payroll Entry'!$E$9)</f>
        <v/>
      </c>
      <c r="D488" s="20" t="str">
        <f>IF(L488="","",'Payroll Entry'!$E$10)</f>
        <v/>
      </c>
      <c r="E488" s="20" t="str">
        <f>IF(L488="","",'Payroll Entry'!$E$11)</f>
        <v/>
      </c>
      <c r="F488" s="19" t="str">
        <f>IF('Payroll Entry'!A511="","",'Payroll Entry'!A511)</f>
        <v/>
      </c>
      <c r="G488" s="19" t="str">
        <f>IF('Payroll Entry'!B511="","",'Payroll Entry'!B511)</f>
        <v/>
      </c>
      <c r="H488" s="19" t="str">
        <f>IF('Payroll Entry'!C511="","",'Payroll Entry'!C511)</f>
        <v/>
      </c>
      <c r="I488" s="19" t="str">
        <f>IF('Payroll Entry'!D511="","",'Payroll Entry'!D511)</f>
        <v/>
      </c>
      <c r="J488" s="19" t="str">
        <f>IF('Payroll Entry'!$E511="","","")</f>
        <v/>
      </c>
      <c r="K488" s="19" t="str">
        <f>IF('Payroll Entry'!$E511="","","")</f>
        <v/>
      </c>
      <c r="L488" s="19" t="str">
        <f>IF('Payroll Entry'!E511="","",'Payroll Entry'!E511)</f>
        <v/>
      </c>
      <c r="M488" s="21" t="str">
        <f>IF('Payroll Entry'!$E511="","",'Payroll Entry'!F511)</f>
        <v/>
      </c>
      <c r="N488" s="21" t="str">
        <f>IF('Payroll Entry'!$E511="","",'Payroll Entry'!G511)</f>
        <v/>
      </c>
      <c r="O488" s="21" t="str">
        <f>IF('Payroll Entry'!$E511="","",'Payroll Entry'!H511)</f>
        <v/>
      </c>
      <c r="P488" s="21" t="str">
        <f>IF('Payroll Entry'!$E511="","",'Payroll Entry'!I511)</f>
        <v/>
      </c>
      <c r="Q488" s="21" t="str">
        <f>IF('Payroll Entry'!$E511="","",'Payroll Entry'!J511)</f>
        <v/>
      </c>
      <c r="R488" s="21" t="str">
        <f>IF('Payroll Entry'!$E511="","",'Payroll Entry'!K511)</f>
        <v/>
      </c>
      <c r="S488" s="21" t="str">
        <f>IF('Payroll Entry'!$E511="","",'Payroll Entry'!L511)</f>
        <v/>
      </c>
      <c r="T488" s="21" t="str">
        <f>IF('Payroll Entry'!$E511="","",'Payroll Entry'!M511)</f>
        <v/>
      </c>
      <c r="U488" s="21" t="str">
        <f>IF('Payroll Entry'!$E511="","",'Payroll Entry'!N511)</f>
        <v/>
      </c>
      <c r="V488" s="21" t="str">
        <f>IF('Payroll Entry'!$E511="","",'Payroll Entry'!O511)</f>
        <v/>
      </c>
      <c r="W488" s="21" t="str">
        <f>IF('Payroll Entry'!$E511="","",'Payroll Entry'!P511)</f>
        <v/>
      </c>
      <c r="X488" s="21" t="str">
        <f>IF('Payroll Entry'!$E511="","",'Payroll Entry'!Q511)</f>
        <v/>
      </c>
      <c r="Y488" s="21" t="str">
        <f>IF('Payroll Entry'!$E511="","",'Payroll Entry'!R511)</f>
        <v/>
      </c>
      <c r="Z488" s="24" t="str">
        <f t="shared" si="28"/>
        <v/>
      </c>
      <c r="AA488" s="24" t="str">
        <f t="shared" si="29"/>
        <v/>
      </c>
      <c r="AB488" s="2" t="str">
        <f t="shared" si="30"/>
        <v/>
      </c>
      <c r="AC488" s="2" t="str">
        <f t="shared" si="31"/>
        <v/>
      </c>
    </row>
    <row r="489" spans="1:29" x14ac:dyDescent="0.35">
      <c r="A489" s="19" t="str">
        <f>IF($L489="","",'Payroll Entry'!$E$4)</f>
        <v/>
      </c>
      <c r="B489" s="19" t="str">
        <f>IF(L489="","",'Payroll Entry'!$E$5)</f>
        <v/>
      </c>
      <c r="C489" s="20" t="str">
        <f>IF(L489="","",'Payroll Entry'!$E$9)</f>
        <v/>
      </c>
      <c r="D489" s="20" t="str">
        <f>IF(L489="","",'Payroll Entry'!$E$10)</f>
        <v/>
      </c>
      <c r="E489" s="20" t="str">
        <f>IF(L489="","",'Payroll Entry'!$E$11)</f>
        <v/>
      </c>
      <c r="F489" s="19" t="str">
        <f>IF('Payroll Entry'!A512="","",'Payroll Entry'!A512)</f>
        <v/>
      </c>
      <c r="G489" s="19" t="str">
        <f>IF('Payroll Entry'!B512="","",'Payroll Entry'!B512)</f>
        <v/>
      </c>
      <c r="H489" s="19" t="str">
        <f>IF('Payroll Entry'!C512="","",'Payroll Entry'!C512)</f>
        <v/>
      </c>
      <c r="I489" s="19" t="str">
        <f>IF('Payroll Entry'!D512="","",'Payroll Entry'!D512)</f>
        <v/>
      </c>
      <c r="J489" s="19" t="str">
        <f>IF('Payroll Entry'!$E512="","","")</f>
        <v/>
      </c>
      <c r="K489" s="19" t="str">
        <f>IF('Payroll Entry'!$E512="","","")</f>
        <v/>
      </c>
      <c r="L489" s="19" t="str">
        <f>IF('Payroll Entry'!E512="","",'Payroll Entry'!E512)</f>
        <v/>
      </c>
      <c r="M489" s="21" t="str">
        <f>IF('Payroll Entry'!$E512="","",'Payroll Entry'!F512)</f>
        <v/>
      </c>
      <c r="N489" s="21" t="str">
        <f>IF('Payroll Entry'!$E512="","",'Payroll Entry'!G512)</f>
        <v/>
      </c>
      <c r="O489" s="21" t="str">
        <f>IF('Payroll Entry'!$E512="","",'Payroll Entry'!H512)</f>
        <v/>
      </c>
      <c r="P489" s="21" t="str">
        <f>IF('Payroll Entry'!$E512="","",'Payroll Entry'!I512)</f>
        <v/>
      </c>
      <c r="Q489" s="21" t="str">
        <f>IF('Payroll Entry'!$E512="","",'Payroll Entry'!J512)</f>
        <v/>
      </c>
      <c r="R489" s="21" t="str">
        <f>IF('Payroll Entry'!$E512="","",'Payroll Entry'!K512)</f>
        <v/>
      </c>
      <c r="S489" s="21" t="str">
        <f>IF('Payroll Entry'!$E512="","",'Payroll Entry'!L512)</f>
        <v/>
      </c>
      <c r="T489" s="21" t="str">
        <f>IF('Payroll Entry'!$E512="","",'Payroll Entry'!M512)</f>
        <v/>
      </c>
      <c r="U489" s="21" t="str">
        <f>IF('Payroll Entry'!$E512="","",'Payroll Entry'!N512)</f>
        <v/>
      </c>
      <c r="V489" s="21" t="str">
        <f>IF('Payroll Entry'!$E512="","",'Payroll Entry'!O512)</f>
        <v/>
      </c>
      <c r="W489" s="21" t="str">
        <f>IF('Payroll Entry'!$E512="","",'Payroll Entry'!P512)</f>
        <v/>
      </c>
      <c r="X489" s="21" t="str">
        <f>IF('Payroll Entry'!$E512="","",'Payroll Entry'!Q512)</f>
        <v/>
      </c>
      <c r="Y489" s="21" t="str">
        <f>IF('Payroll Entry'!$E512="","",'Payroll Entry'!R512)</f>
        <v/>
      </c>
      <c r="Z489" s="24" t="str">
        <f t="shared" si="28"/>
        <v/>
      </c>
      <c r="AA489" s="24" t="str">
        <f t="shared" si="29"/>
        <v/>
      </c>
      <c r="AB489" s="2" t="str">
        <f t="shared" si="30"/>
        <v/>
      </c>
      <c r="AC489" s="2" t="str">
        <f t="shared" si="31"/>
        <v/>
      </c>
    </row>
    <row r="490" spans="1:29" x14ac:dyDescent="0.35">
      <c r="A490" s="19" t="str">
        <f>IF($L490="","",'Payroll Entry'!$E$4)</f>
        <v/>
      </c>
      <c r="B490" s="19" t="str">
        <f>IF(L490="","",'Payroll Entry'!$E$5)</f>
        <v/>
      </c>
      <c r="C490" s="20" t="str">
        <f>IF(L490="","",'Payroll Entry'!$E$9)</f>
        <v/>
      </c>
      <c r="D490" s="20" t="str">
        <f>IF(L490="","",'Payroll Entry'!$E$10)</f>
        <v/>
      </c>
      <c r="E490" s="20" t="str">
        <f>IF(L490="","",'Payroll Entry'!$E$11)</f>
        <v/>
      </c>
      <c r="F490" s="19" t="str">
        <f>IF('Payroll Entry'!A513="","",'Payroll Entry'!A513)</f>
        <v/>
      </c>
      <c r="G490" s="19" t="str">
        <f>IF('Payroll Entry'!B513="","",'Payroll Entry'!B513)</f>
        <v/>
      </c>
      <c r="H490" s="19" t="str">
        <f>IF('Payroll Entry'!C513="","",'Payroll Entry'!C513)</f>
        <v/>
      </c>
      <c r="I490" s="19" t="str">
        <f>IF('Payroll Entry'!D513="","",'Payroll Entry'!D513)</f>
        <v/>
      </c>
      <c r="J490" s="19" t="str">
        <f>IF('Payroll Entry'!$E513="","","")</f>
        <v/>
      </c>
      <c r="K490" s="19" t="str">
        <f>IF('Payroll Entry'!$E513="","","")</f>
        <v/>
      </c>
      <c r="L490" s="19" t="str">
        <f>IF('Payroll Entry'!E513="","",'Payroll Entry'!E513)</f>
        <v/>
      </c>
      <c r="M490" s="21" t="str">
        <f>IF('Payroll Entry'!$E513="","",'Payroll Entry'!F513)</f>
        <v/>
      </c>
      <c r="N490" s="21" t="str">
        <f>IF('Payroll Entry'!$E513="","",'Payroll Entry'!G513)</f>
        <v/>
      </c>
      <c r="O490" s="21" t="str">
        <f>IF('Payroll Entry'!$E513="","",'Payroll Entry'!H513)</f>
        <v/>
      </c>
      <c r="P490" s="21" t="str">
        <f>IF('Payroll Entry'!$E513="","",'Payroll Entry'!I513)</f>
        <v/>
      </c>
      <c r="Q490" s="21" t="str">
        <f>IF('Payroll Entry'!$E513="","",'Payroll Entry'!J513)</f>
        <v/>
      </c>
      <c r="R490" s="21" t="str">
        <f>IF('Payroll Entry'!$E513="","",'Payroll Entry'!K513)</f>
        <v/>
      </c>
      <c r="S490" s="21" t="str">
        <f>IF('Payroll Entry'!$E513="","",'Payroll Entry'!L513)</f>
        <v/>
      </c>
      <c r="T490" s="21" t="str">
        <f>IF('Payroll Entry'!$E513="","",'Payroll Entry'!M513)</f>
        <v/>
      </c>
      <c r="U490" s="21" t="str">
        <f>IF('Payroll Entry'!$E513="","",'Payroll Entry'!N513)</f>
        <v/>
      </c>
      <c r="V490" s="21" t="str">
        <f>IF('Payroll Entry'!$E513="","",'Payroll Entry'!O513)</f>
        <v/>
      </c>
      <c r="W490" s="21" t="str">
        <f>IF('Payroll Entry'!$E513="","",'Payroll Entry'!P513)</f>
        <v/>
      </c>
      <c r="X490" s="21" t="str">
        <f>IF('Payroll Entry'!$E513="","",'Payroll Entry'!Q513)</f>
        <v/>
      </c>
      <c r="Y490" s="21" t="str">
        <f>IF('Payroll Entry'!$E513="","",'Payroll Entry'!R513)</f>
        <v/>
      </c>
      <c r="Z490" s="24" t="str">
        <f t="shared" si="28"/>
        <v/>
      </c>
      <c r="AA490" s="24" t="str">
        <f t="shared" si="29"/>
        <v/>
      </c>
      <c r="AB490" s="2" t="str">
        <f t="shared" si="30"/>
        <v/>
      </c>
      <c r="AC490" s="2" t="str">
        <f t="shared" si="31"/>
        <v/>
      </c>
    </row>
    <row r="491" spans="1:29" x14ac:dyDescent="0.35">
      <c r="A491" s="19" t="str">
        <f>IF($L491="","",'Payroll Entry'!$E$4)</f>
        <v/>
      </c>
      <c r="B491" s="19" t="str">
        <f>IF(L491="","",'Payroll Entry'!$E$5)</f>
        <v/>
      </c>
      <c r="C491" s="20" t="str">
        <f>IF(L491="","",'Payroll Entry'!$E$9)</f>
        <v/>
      </c>
      <c r="D491" s="20" t="str">
        <f>IF(L491="","",'Payroll Entry'!$E$10)</f>
        <v/>
      </c>
      <c r="E491" s="20" t="str">
        <f>IF(L491="","",'Payroll Entry'!$E$11)</f>
        <v/>
      </c>
      <c r="F491" s="19" t="str">
        <f>IF('Payroll Entry'!A514="","",'Payroll Entry'!A514)</f>
        <v/>
      </c>
      <c r="G491" s="19" t="str">
        <f>IF('Payroll Entry'!B514="","",'Payroll Entry'!B514)</f>
        <v/>
      </c>
      <c r="H491" s="19" t="str">
        <f>IF('Payroll Entry'!C514="","",'Payroll Entry'!C514)</f>
        <v/>
      </c>
      <c r="I491" s="19" t="str">
        <f>IF('Payroll Entry'!D514="","",'Payroll Entry'!D514)</f>
        <v/>
      </c>
      <c r="J491" s="19" t="str">
        <f>IF('Payroll Entry'!$E514="","","")</f>
        <v/>
      </c>
      <c r="K491" s="19" t="str">
        <f>IF('Payroll Entry'!$E514="","","")</f>
        <v/>
      </c>
      <c r="L491" s="19" t="str">
        <f>IF('Payroll Entry'!E514="","",'Payroll Entry'!E514)</f>
        <v/>
      </c>
      <c r="M491" s="21" t="str">
        <f>IF('Payroll Entry'!$E514="","",'Payroll Entry'!F514)</f>
        <v/>
      </c>
      <c r="N491" s="21" t="str">
        <f>IF('Payroll Entry'!$E514="","",'Payroll Entry'!G514)</f>
        <v/>
      </c>
      <c r="O491" s="21" t="str">
        <f>IF('Payroll Entry'!$E514="","",'Payroll Entry'!H514)</f>
        <v/>
      </c>
      <c r="P491" s="21" t="str">
        <f>IF('Payroll Entry'!$E514="","",'Payroll Entry'!I514)</f>
        <v/>
      </c>
      <c r="Q491" s="21" t="str">
        <f>IF('Payroll Entry'!$E514="","",'Payroll Entry'!J514)</f>
        <v/>
      </c>
      <c r="R491" s="21" t="str">
        <f>IF('Payroll Entry'!$E514="","",'Payroll Entry'!K514)</f>
        <v/>
      </c>
      <c r="S491" s="21" t="str">
        <f>IF('Payroll Entry'!$E514="","",'Payroll Entry'!L514)</f>
        <v/>
      </c>
      <c r="T491" s="21" t="str">
        <f>IF('Payroll Entry'!$E514="","",'Payroll Entry'!M514)</f>
        <v/>
      </c>
      <c r="U491" s="21" t="str">
        <f>IF('Payroll Entry'!$E514="","",'Payroll Entry'!N514)</f>
        <v/>
      </c>
      <c r="V491" s="21" t="str">
        <f>IF('Payroll Entry'!$E514="","",'Payroll Entry'!O514)</f>
        <v/>
      </c>
      <c r="W491" s="21" t="str">
        <f>IF('Payroll Entry'!$E514="","",'Payroll Entry'!P514)</f>
        <v/>
      </c>
      <c r="X491" s="21" t="str">
        <f>IF('Payroll Entry'!$E514="","",'Payroll Entry'!Q514)</f>
        <v/>
      </c>
      <c r="Y491" s="21" t="str">
        <f>IF('Payroll Entry'!$E514="","",'Payroll Entry'!R514)</f>
        <v/>
      </c>
      <c r="Z491" s="24" t="str">
        <f t="shared" si="28"/>
        <v/>
      </c>
      <c r="AA491" s="24" t="str">
        <f t="shared" si="29"/>
        <v/>
      </c>
      <c r="AB491" s="2" t="str">
        <f t="shared" si="30"/>
        <v/>
      </c>
      <c r="AC491" s="2" t="str">
        <f t="shared" si="31"/>
        <v/>
      </c>
    </row>
    <row r="492" spans="1:29" x14ac:dyDescent="0.35">
      <c r="A492" s="19" t="str">
        <f>IF($L492="","",'Payroll Entry'!$E$4)</f>
        <v/>
      </c>
      <c r="B492" s="19" t="str">
        <f>IF(L492="","",'Payroll Entry'!$E$5)</f>
        <v/>
      </c>
      <c r="C492" s="20" t="str">
        <f>IF(L492="","",'Payroll Entry'!$E$9)</f>
        <v/>
      </c>
      <c r="D492" s="20" t="str">
        <f>IF(L492="","",'Payroll Entry'!$E$10)</f>
        <v/>
      </c>
      <c r="E492" s="20" t="str">
        <f>IF(L492="","",'Payroll Entry'!$E$11)</f>
        <v/>
      </c>
      <c r="F492" s="19" t="str">
        <f>IF('Payroll Entry'!A515="","",'Payroll Entry'!A515)</f>
        <v/>
      </c>
      <c r="G492" s="19" t="str">
        <f>IF('Payroll Entry'!B515="","",'Payroll Entry'!B515)</f>
        <v/>
      </c>
      <c r="H492" s="19" t="str">
        <f>IF('Payroll Entry'!C515="","",'Payroll Entry'!C515)</f>
        <v/>
      </c>
      <c r="I492" s="19" t="str">
        <f>IF('Payroll Entry'!D515="","",'Payroll Entry'!D515)</f>
        <v/>
      </c>
      <c r="J492" s="19" t="str">
        <f>IF('Payroll Entry'!$E515="","","")</f>
        <v/>
      </c>
      <c r="K492" s="19" t="str">
        <f>IF('Payroll Entry'!$E515="","","")</f>
        <v/>
      </c>
      <c r="L492" s="19" t="str">
        <f>IF('Payroll Entry'!E515="","",'Payroll Entry'!E515)</f>
        <v/>
      </c>
      <c r="M492" s="21" t="str">
        <f>IF('Payroll Entry'!$E515="","",'Payroll Entry'!F515)</f>
        <v/>
      </c>
      <c r="N492" s="21" t="str">
        <f>IF('Payroll Entry'!$E515="","",'Payroll Entry'!G515)</f>
        <v/>
      </c>
      <c r="O492" s="21" t="str">
        <f>IF('Payroll Entry'!$E515="","",'Payroll Entry'!H515)</f>
        <v/>
      </c>
      <c r="P492" s="21" t="str">
        <f>IF('Payroll Entry'!$E515="","",'Payroll Entry'!I515)</f>
        <v/>
      </c>
      <c r="Q492" s="21" t="str">
        <f>IF('Payroll Entry'!$E515="","",'Payroll Entry'!J515)</f>
        <v/>
      </c>
      <c r="R492" s="21" t="str">
        <f>IF('Payroll Entry'!$E515="","",'Payroll Entry'!K515)</f>
        <v/>
      </c>
      <c r="S492" s="21" t="str">
        <f>IF('Payroll Entry'!$E515="","",'Payroll Entry'!L515)</f>
        <v/>
      </c>
      <c r="T492" s="21" t="str">
        <f>IF('Payroll Entry'!$E515="","",'Payroll Entry'!M515)</f>
        <v/>
      </c>
      <c r="U492" s="21" t="str">
        <f>IF('Payroll Entry'!$E515="","",'Payroll Entry'!N515)</f>
        <v/>
      </c>
      <c r="V492" s="21" t="str">
        <f>IF('Payroll Entry'!$E515="","",'Payroll Entry'!O515)</f>
        <v/>
      </c>
      <c r="W492" s="21" t="str">
        <f>IF('Payroll Entry'!$E515="","",'Payroll Entry'!P515)</f>
        <v/>
      </c>
      <c r="X492" s="21" t="str">
        <f>IF('Payroll Entry'!$E515="","",'Payroll Entry'!Q515)</f>
        <v/>
      </c>
      <c r="Y492" s="21" t="str">
        <f>IF('Payroll Entry'!$E515="","",'Payroll Entry'!R515)</f>
        <v/>
      </c>
      <c r="Z492" s="24" t="str">
        <f t="shared" si="28"/>
        <v/>
      </c>
      <c r="AA492" s="24" t="str">
        <f t="shared" si="29"/>
        <v/>
      </c>
      <c r="AB492" s="2" t="str">
        <f t="shared" si="30"/>
        <v/>
      </c>
      <c r="AC492" s="2" t="str">
        <f t="shared" si="31"/>
        <v/>
      </c>
    </row>
    <row r="493" spans="1:29" x14ac:dyDescent="0.35">
      <c r="A493" s="19" t="str">
        <f>IF($L493="","",'Payroll Entry'!$E$4)</f>
        <v/>
      </c>
      <c r="B493" s="19" t="str">
        <f>IF(L493="","",'Payroll Entry'!$E$5)</f>
        <v/>
      </c>
      <c r="C493" s="20" t="str">
        <f>IF(L493="","",'Payroll Entry'!$E$9)</f>
        <v/>
      </c>
      <c r="D493" s="20" t="str">
        <f>IF(L493="","",'Payroll Entry'!$E$10)</f>
        <v/>
      </c>
      <c r="E493" s="20" t="str">
        <f>IF(L493="","",'Payroll Entry'!$E$11)</f>
        <v/>
      </c>
      <c r="F493" s="19" t="str">
        <f>IF('Payroll Entry'!A516="","",'Payroll Entry'!A516)</f>
        <v/>
      </c>
      <c r="G493" s="19" t="str">
        <f>IF('Payroll Entry'!B516="","",'Payroll Entry'!B516)</f>
        <v/>
      </c>
      <c r="H493" s="19" t="str">
        <f>IF('Payroll Entry'!C516="","",'Payroll Entry'!C516)</f>
        <v/>
      </c>
      <c r="I493" s="19" t="str">
        <f>IF('Payroll Entry'!D516="","",'Payroll Entry'!D516)</f>
        <v/>
      </c>
      <c r="J493" s="19" t="str">
        <f>IF('Payroll Entry'!$E516="","","")</f>
        <v/>
      </c>
      <c r="K493" s="19" t="str">
        <f>IF('Payroll Entry'!$E516="","","")</f>
        <v/>
      </c>
      <c r="L493" s="19" t="str">
        <f>IF('Payroll Entry'!E516="","",'Payroll Entry'!E516)</f>
        <v/>
      </c>
      <c r="M493" s="21" t="str">
        <f>IF('Payroll Entry'!$E516="","",'Payroll Entry'!F516)</f>
        <v/>
      </c>
      <c r="N493" s="21" t="str">
        <f>IF('Payroll Entry'!$E516="","",'Payroll Entry'!G516)</f>
        <v/>
      </c>
      <c r="O493" s="21" t="str">
        <f>IF('Payroll Entry'!$E516="","",'Payroll Entry'!H516)</f>
        <v/>
      </c>
      <c r="P493" s="21" t="str">
        <f>IF('Payroll Entry'!$E516="","",'Payroll Entry'!I516)</f>
        <v/>
      </c>
      <c r="Q493" s="21" t="str">
        <f>IF('Payroll Entry'!$E516="","",'Payroll Entry'!J516)</f>
        <v/>
      </c>
      <c r="R493" s="21" t="str">
        <f>IF('Payroll Entry'!$E516="","",'Payroll Entry'!K516)</f>
        <v/>
      </c>
      <c r="S493" s="21" t="str">
        <f>IF('Payroll Entry'!$E516="","",'Payroll Entry'!L516)</f>
        <v/>
      </c>
      <c r="T493" s="21" t="str">
        <f>IF('Payroll Entry'!$E516="","",'Payroll Entry'!M516)</f>
        <v/>
      </c>
      <c r="U493" s="21" t="str">
        <f>IF('Payroll Entry'!$E516="","",'Payroll Entry'!N516)</f>
        <v/>
      </c>
      <c r="V493" s="21" t="str">
        <f>IF('Payroll Entry'!$E516="","",'Payroll Entry'!O516)</f>
        <v/>
      </c>
      <c r="W493" s="21" t="str">
        <f>IF('Payroll Entry'!$E516="","",'Payroll Entry'!P516)</f>
        <v/>
      </c>
      <c r="X493" s="21" t="str">
        <f>IF('Payroll Entry'!$E516="","",'Payroll Entry'!Q516)</f>
        <v/>
      </c>
      <c r="Y493" s="21" t="str">
        <f>IF('Payroll Entry'!$E516="","",'Payroll Entry'!R516)</f>
        <v/>
      </c>
      <c r="Z493" s="24" t="str">
        <f t="shared" si="28"/>
        <v/>
      </c>
      <c r="AA493" s="24" t="str">
        <f t="shared" si="29"/>
        <v/>
      </c>
      <c r="AB493" s="2" t="str">
        <f t="shared" si="30"/>
        <v/>
      </c>
      <c r="AC493" s="2" t="str">
        <f t="shared" si="31"/>
        <v/>
      </c>
    </row>
    <row r="494" spans="1:29" x14ac:dyDescent="0.35">
      <c r="A494" s="19" t="str">
        <f>IF($L494="","",'Payroll Entry'!$E$4)</f>
        <v/>
      </c>
      <c r="B494" s="19" t="str">
        <f>IF(L494="","",'Payroll Entry'!$E$5)</f>
        <v/>
      </c>
      <c r="C494" s="20" t="str">
        <f>IF(L494="","",'Payroll Entry'!$E$9)</f>
        <v/>
      </c>
      <c r="D494" s="20" t="str">
        <f>IF(L494="","",'Payroll Entry'!$E$10)</f>
        <v/>
      </c>
      <c r="E494" s="20" t="str">
        <f>IF(L494="","",'Payroll Entry'!$E$11)</f>
        <v/>
      </c>
      <c r="F494" s="19" t="str">
        <f>IF('Payroll Entry'!A517="","",'Payroll Entry'!A517)</f>
        <v/>
      </c>
      <c r="G494" s="19" t="str">
        <f>IF('Payroll Entry'!B517="","",'Payroll Entry'!B517)</f>
        <v/>
      </c>
      <c r="H494" s="19" t="str">
        <f>IF('Payroll Entry'!C517="","",'Payroll Entry'!C517)</f>
        <v/>
      </c>
      <c r="I494" s="19" t="str">
        <f>IF('Payroll Entry'!D517="","",'Payroll Entry'!D517)</f>
        <v/>
      </c>
      <c r="J494" s="19" t="str">
        <f>IF('Payroll Entry'!$E517="","","")</f>
        <v/>
      </c>
      <c r="K494" s="19" t="str">
        <f>IF('Payroll Entry'!$E517="","","")</f>
        <v/>
      </c>
      <c r="L494" s="19" t="str">
        <f>IF('Payroll Entry'!E517="","",'Payroll Entry'!E517)</f>
        <v/>
      </c>
      <c r="M494" s="21" t="str">
        <f>IF('Payroll Entry'!$E517="","",'Payroll Entry'!F517)</f>
        <v/>
      </c>
      <c r="N494" s="21" t="str">
        <f>IF('Payroll Entry'!$E517="","",'Payroll Entry'!G517)</f>
        <v/>
      </c>
      <c r="O494" s="21" t="str">
        <f>IF('Payroll Entry'!$E517="","",'Payroll Entry'!H517)</f>
        <v/>
      </c>
      <c r="P494" s="21" t="str">
        <f>IF('Payroll Entry'!$E517="","",'Payroll Entry'!I517)</f>
        <v/>
      </c>
      <c r="Q494" s="21" t="str">
        <f>IF('Payroll Entry'!$E517="","",'Payroll Entry'!J517)</f>
        <v/>
      </c>
      <c r="R494" s="21" t="str">
        <f>IF('Payroll Entry'!$E517="","",'Payroll Entry'!K517)</f>
        <v/>
      </c>
      <c r="S494" s="21" t="str">
        <f>IF('Payroll Entry'!$E517="","",'Payroll Entry'!L517)</f>
        <v/>
      </c>
      <c r="T494" s="21" t="str">
        <f>IF('Payroll Entry'!$E517="","",'Payroll Entry'!M517)</f>
        <v/>
      </c>
      <c r="U494" s="21" t="str">
        <f>IF('Payroll Entry'!$E517="","",'Payroll Entry'!N517)</f>
        <v/>
      </c>
      <c r="V494" s="21" t="str">
        <f>IF('Payroll Entry'!$E517="","",'Payroll Entry'!O517)</f>
        <v/>
      </c>
      <c r="W494" s="21" t="str">
        <f>IF('Payroll Entry'!$E517="","",'Payroll Entry'!P517)</f>
        <v/>
      </c>
      <c r="X494" s="21" t="str">
        <f>IF('Payroll Entry'!$E517="","",'Payroll Entry'!Q517)</f>
        <v/>
      </c>
      <c r="Y494" s="21" t="str">
        <f>IF('Payroll Entry'!$E517="","",'Payroll Entry'!R517)</f>
        <v/>
      </c>
      <c r="Z494" s="24" t="str">
        <f t="shared" si="28"/>
        <v/>
      </c>
      <c r="AA494" s="24" t="str">
        <f t="shared" si="29"/>
        <v/>
      </c>
      <c r="AB494" s="2" t="str">
        <f t="shared" si="30"/>
        <v/>
      </c>
      <c r="AC494" s="2" t="str">
        <f t="shared" si="31"/>
        <v/>
      </c>
    </row>
    <row r="495" spans="1:29" x14ac:dyDescent="0.35">
      <c r="A495" s="19" t="str">
        <f>IF($L495="","",'Payroll Entry'!$E$4)</f>
        <v/>
      </c>
      <c r="B495" s="19" t="str">
        <f>IF(L495="","",'Payroll Entry'!$E$5)</f>
        <v/>
      </c>
      <c r="C495" s="20" t="str">
        <f>IF(L495="","",'Payroll Entry'!$E$9)</f>
        <v/>
      </c>
      <c r="D495" s="20" t="str">
        <f>IF(L495="","",'Payroll Entry'!$E$10)</f>
        <v/>
      </c>
      <c r="E495" s="20" t="str">
        <f>IF(L495="","",'Payroll Entry'!$E$11)</f>
        <v/>
      </c>
      <c r="F495" s="19" t="str">
        <f>IF('Payroll Entry'!A518="","",'Payroll Entry'!A518)</f>
        <v/>
      </c>
      <c r="G495" s="19" t="str">
        <f>IF('Payroll Entry'!B518="","",'Payroll Entry'!B518)</f>
        <v/>
      </c>
      <c r="H495" s="19" t="str">
        <f>IF('Payroll Entry'!C518="","",'Payroll Entry'!C518)</f>
        <v/>
      </c>
      <c r="I495" s="19" t="str">
        <f>IF('Payroll Entry'!D518="","",'Payroll Entry'!D518)</f>
        <v/>
      </c>
      <c r="J495" s="19" t="str">
        <f>IF('Payroll Entry'!$E518="","","")</f>
        <v/>
      </c>
      <c r="K495" s="19" t="str">
        <f>IF('Payroll Entry'!$E518="","","")</f>
        <v/>
      </c>
      <c r="L495" s="19" t="str">
        <f>IF('Payroll Entry'!E518="","",'Payroll Entry'!E518)</f>
        <v/>
      </c>
      <c r="M495" s="21" t="str">
        <f>IF('Payroll Entry'!$E518="","",'Payroll Entry'!F518)</f>
        <v/>
      </c>
      <c r="N495" s="21" t="str">
        <f>IF('Payroll Entry'!$E518="","",'Payroll Entry'!G518)</f>
        <v/>
      </c>
      <c r="O495" s="21" t="str">
        <f>IF('Payroll Entry'!$E518="","",'Payroll Entry'!H518)</f>
        <v/>
      </c>
      <c r="P495" s="21" t="str">
        <f>IF('Payroll Entry'!$E518="","",'Payroll Entry'!I518)</f>
        <v/>
      </c>
      <c r="Q495" s="21" t="str">
        <f>IF('Payroll Entry'!$E518="","",'Payroll Entry'!J518)</f>
        <v/>
      </c>
      <c r="R495" s="21" t="str">
        <f>IF('Payroll Entry'!$E518="","",'Payroll Entry'!K518)</f>
        <v/>
      </c>
      <c r="S495" s="21" t="str">
        <f>IF('Payroll Entry'!$E518="","",'Payroll Entry'!L518)</f>
        <v/>
      </c>
      <c r="T495" s="21" t="str">
        <f>IF('Payroll Entry'!$E518="","",'Payroll Entry'!M518)</f>
        <v/>
      </c>
      <c r="U495" s="21" t="str">
        <f>IF('Payroll Entry'!$E518="","",'Payroll Entry'!N518)</f>
        <v/>
      </c>
      <c r="V495" s="21" t="str">
        <f>IF('Payroll Entry'!$E518="","",'Payroll Entry'!O518)</f>
        <v/>
      </c>
      <c r="W495" s="21" t="str">
        <f>IF('Payroll Entry'!$E518="","",'Payroll Entry'!P518)</f>
        <v/>
      </c>
      <c r="X495" s="21" t="str">
        <f>IF('Payroll Entry'!$E518="","",'Payroll Entry'!Q518)</f>
        <v/>
      </c>
      <c r="Y495" s="21" t="str">
        <f>IF('Payroll Entry'!$E518="","",'Payroll Entry'!R518)</f>
        <v/>
      </c>
      <c r="Z495" s="24" t="str">
        <f t="shared" si="28"/>
        <v/>
      </c>
      <c r="AA495" s="24" t="str">
        <f t="shared" si="29"/>
        <v/>
      </c>
      <c r="AB495" s="2" t="str">
        <f t="shared" si="30"/>
        <v/>
      </c>
      <c r="AC495" s="2" t="str">
        <f t="shared" si="31"/>
        <v/>
      </c>
    </row>
    <row r="496" spans="1:29" x14ac:dyDescent="0.35">
      <c r="A496" s="19" t="str">
        <f>IF($L496="","",'Payroll Entry'!$E$4)</f>
        <v/>
      </c>
      <c r="B496" s="19" t="str">
        <f>IF(L496="","",'Payroll Entry'!$E$5)</f>
        <v/>
      </c>
      <c r="C496" s="20" t="str">
        <f>IF(L496="","",'Payroll Entry'!$E$9)</f>
        <v/>
      </c>
      <c r="D496" s="20" t="str">
        <f>IF(L496="","",'Payroll Entry'!$E$10)</f>
        <v/>
      </c>
      <c r="E496" s="20" t="str">
        <f>IF(L496="","",'Payroll Entry'!$E$11)</f>
        <v/>
      </c>
      <c r="F496" s="19" t="str">
        <f>IF('Payroll Entry'!A519="","",'Payroll Entry'!A519)</f>
        <v/>
      </c>
      <c r="G496" s="19" t="str">
        <f>IF('Payroll Entry'!B519="","",'Payroll Entry'!B519)</f>
        <v/>
      </c>
      <c r="H496" s="19" t="str">
        <f>IF('Payroll Entry'!C519="","",'Payroll Entry'!C519)</f>
        <v/>
      </c>
      <c r="I496" s="19" t="str">
        <f>IF('Payroll Entry'!D519="","",'Payroll Entry'!D519)</f>
        <v/>
      </c>
      <c r="J496" s="19" t="str">
        <f>IF('Payroll Entry'!$E519="","","")</f>
        <v/>
      </c>
      <c r="K496" s="19" t="str">
        <f>IF('Payroll Entry'!$E519="","","")</f>
        <v/>
      </c>
      <c r="L496" s="19" t="str">
        <f>IF('Payroll Entry'!E519="","",'Payroll Entry'!E519)</f>
        <v/>
      </c>
      <c r="M496" s="21" t="str">
        <f>IF('Payroll Entry'!$E519="","",'Payroll Entry'!F519)</f>
        <v/>
      </c>
      <c r="N496" s="21" t="str">
        <f>IF('Payroll Entry'!$E519="","",'Payroll Entry'!G519)</f>
        <v/>
      </c>
      <c r="O496" s="21" t="str">
        <f>IF('Payroll Entry'!$E519="","",'Payroll Entry'!H519)</f>
        <v/>
      </c>
      <c r="P496" s="21" t="str">
        <f>IF('Payroll Entry'!$E519="","",'Payroll Entry'!I519)</f>
        <v/>
      </c>
      <c r="Q496" s="21" t="str">
        <f>IF('Payroll Entry'!$E519="","",'Payroll Entry'!J519)</f>
        <v/>
      </c>
      <c r="R496" s="21" t="str">
        <f>IF('Payroll Entry'!$E519="","",'Payroll Entry'!K519)</f>
        <v/>
      </c>
      <c r="S496" s="21" t="str">
        <f>IF('Payroll Entry'!$E519="","",'Payroll Entry'!L519)</f>
        <v/>
      </c>
      <c r="T496" s="21" t="str">
        <f>IF('Payroll Entry'!$E519="","",'Payroll Entry'!M519)</f>
        <v/>
      </c>
      <c r="U496" s="21" t="str">
        <f>IF('Payroll Entry'!$E519="","",'Payroll Entry'!N519)</f>
        <v/>
      </c>
      <c r="V496" s="21" t="str">
        <f>IF('Payroll Entry'!$E519="","",'Payroll Entry'!O519)</f>
        <v/>
      </c>
      <c r="W496" s="21" t="str">
        <f>IF('Payroll Entry'!$E519="","",'Payroll Entry'!P519)</f>
        <v/>
      </c>
      <c r="X496" s="21" t="str">
        <f>IF('Payroll Entry'!$E519="","",'Payroll Entry'!Q519)</f>
        <v/>
      </c>
      <c r="Y496" s="21" t="str">
        <f>IF('Payroll Entry'!$E519="","",'Payroll Entry'!R519)</f>
        <v/>
      </c>
      <c r="Z496" s="24" t="str">
        <f t="shared" si="28"/>
        <v/>
      </c>
      <c r="AA496" s="24" t="str">
        <f t="shared" si="29"/>
        <v/>
      </c>
      <c r="AB496" s="2" t="str">
        <f t="shared" si="30"/>
        <v/>
      </c>
      <c r="AC496" s="2" t="str">
        <f t="shared" si="31"/>
        <v/>
      </c>
    </row>
    <row r="497" spans="1:29" x14ac:dyDescent="0.35">
      <c r="A497" s="19" t="str">
        <f>IF($L497="","",'Payroll Entry'!$E$4)</f>
        <v/>
      </c>
      <c r="B497" s="19" t="str">
        <f>IF(L497="","",'Payroll Entry'!$E$5)</f>
        <v/>
      </c>
      <c r="C497" s="20" t="str">
        <f>IF(L497="","",'Payroll Entry'!$E$9)</f>
        <v/>
      </c>
      <c r="D497" s="20" t="str">
        <f>IF(L497="","",'Payroll Entry'!$E$10)</f>
        <v/>
      </c>
      <c r="E497" s="20" t="str">
        <f>IF(L497="","",'Payroll Entry'!$E$11)</f>
        <v/>
      </c>
      <c r="F497" s="19" t="str">
        <f>IF('Payroll Entry'!A520="","",'Payroll Entry'!A520)</f>
        <v/>
      </c>
      <c r="G497" s="19" t="str">
        <f>IF('Payroll Entry'!B520="","",'Payroll Entry'!B520)</f>
        <v/>
      </c>
      <c r="H497" s="19" t="str">
        <f>IF('Payroll Entry'!C520="","",'Payroll Entry'!C520)</f>
        <v/>
      </c>
      <c r="I497" s="19" t="str">
        <f>IF('Payroll Entry'!D520="","",'Payroll Entry'!D520)</f>
        <v/>
      </c>
      <c r="J497" s="19" t="str">
        <f>IF('Payroll Entry'!$E520="","","")</f>
        <v/>
      </c>
      <c r="K497" s="19" t="str">
        <f>IF('Payroll Entry'!$E520="","","")</f>
        <v/>
      </c>
      <c r="L497" s="19" t="str">
        <f>IF('Payroll Entry'!E520="","",'Payroll Entry'!E520)</f>
        <v/>
      </c>
      <c r="M497" s="21" t="str">
        <f>IF('Payroll Entry'!$E520="","",'Payroll Entry'!F520)</f>
        <v/>
      </c>
      <c r="N497" s="21" t="str">
        <f>IF('Payroll Entry'!$E520="","",'Payroll Entry'!G520)</f>
        <v/>
      </c>
      <c r="O497" s="21" t="str">
        <f>IF('Payroll Entry'!$E520="","",'Payroll Entry'!H520)</f>
        <v/>
      </c>
      <c r="P497" s="21" t="str">
        <f>IF('Payroll Entry'!$E520="","",'Payroll Entry'!I520)</f>
        <v/>
      </c>
      <c r="Q497" s="21" t="str">
        <f>IF('Payroll Entry'!$E520="","",'Payroll Entry'!J520)</f>
        <v/>
      </c>
      <c r="R497" s="21" t="str">
        <f>IF('Payroll Entry'!$E520="","",'Payroll Entry'!K520)</f>
        <v/>
      </c>
      <c r="S497" s="21" t="str">
        <f>IF('Payroll Entry'!$E520="","",'Payroll Entry'!L520)</f>
        <v/>
      </c>
      <c r="T497" s="21" t="str">
        <f>IF('Payroll Entry'!$E520="","",'Payroll Entry'!M520)</f>
        <v/>
      </c>
      <c r="U497" s="21" t="str">
        <f>IF('Payroll Entry'!$E520="","",'Payroll Entry'!N520)</f>
        <v/>
      </c>
      <c r="V497" s="21" t="str">
        <f>IF('Payroll Entry'!$E520="","",'Payroll Entry'!O520)</f>
        <v/>
      </c>
      <c r="W497" s="21" t="str">
        <f>IF('Payroll Entry'!$E520="","",'Payroll Entry'!P520)</f>
        <v/>
      </c>
      <c r="X497" s="21" t="str">
        <f>IF('Payroll Entry'!$E520="","",'Payroll Entry'!Q520)</f>
        <v/>
      </c>
      <c r="Y497" s="21" t="str">
        <f>IF('Payroll Entry'!$E520="","",'Payroll Entry'!R520)</f>
        <v/>
      </c>
      <c r="Z497" s="24" t="str">
        <f t="shared" si="28"/>
        <v/>
      </c>
      <c r="AA497" s="24" t="str">
        <f t="shared" si="29"/>
        <v/>
      </c>
      <c r="AB497" s="2" t="str">
        <f t="shared" si="30"/>
        <v/>
      </c>
      <c r="AC497" s="2" t="str">
        <f t="shared" si="31"/>
        <v/>
      </c>
    </row>
    <row r="498" spans="1:29" x14ac:dyDescent="0.35">
      <c r="A498" s="19" t="str">
        <f>IF($L498="","",'Payroll Entry'!$E$4)</f>
        <v/>
      </c>
      <c r="B498" s="19" t="str">
        <f>IF(L498="","",'Payroll Entry'!$E$5)</f>
        <v/>
      </c>
      <c r="C498" s="20" t="str">
        <f>IF(L498="","",'Payroll Entry'!$E$9)</f>
        <v/>
      </c>
      <c r="D498" s="20" t="str">
        <f>IF(L498="","",'Payroll Entry'!$E$10)</f>
        <v/>
      </c>
      <c r="E498" s="20" t="str">
        <f>IF(L498="","",'Payroll Entry'!$E$11)</f>
        <v/>
      </c>
      <c r="F498" s="19" t="str">
        <f>IF('Payroll Entry'!A521="","",'Payroll Entry'!A521)</f>
        <v/>
      </c>
      <c r="G498" s="19" t="str">
        <f>IF('Payroll Entry'!B521="","",'Payroll Entry'!B521)</f>
        <v/>
      </c>
      <c r="H498" s="19" t="str">
        <f>IF('Payroll Entry'!C521="","",'Payroll Entry'!C521)</f>
        <v/>
      </c>
      <c r="I498" s="19" t="str">
        <f>IF('Payroll Entry'!D521="","",'Payroll Entry'!D521)</f>
        <v/>
      </c>
      <c r="J498" s="19" t="str">
        <f>IF('Payroll Entry'!$E521="","","")</f>
        <v/>
      </c>
      <c r="K498" s="19" t="str">
        <f>IF('Payroll Entry'!$E521="","","")</f>
        <v/>
      </c>
      <c r="L498" s="19" t="str">
        <f>IF('Payroll Entry'!E521="","",'Payroll Entry'!E521)</f>
        <v/>
      </c>
      <c r="M498" s="21" t="str">
        <f>IF('Payroll Entry'!$E521="","",'Payroll Entry'!F521)</f>
        <v/>
      </c>
      <c r="N498" s="21" t="str">
        <f>IF('Payroll Entry'!$E521="","",'Payroll Entry'!G521)</f>
        <v/>
      </c>
      <c r="O498" s="21" t="str">
        <f>IF('Payroll Entry'!$E521="","",'Payroll Entry'!H521)</f>
        <v/>
      </c>
      <c r="P498" s="21" t="str">
        <f>IF('Payroll Entry'!$E521="","",'Payroll Entry'!I521)</f>
        <v/>
      </c>
      <c r="Q498" s="21" t="str">
        <f>IF('Payroll Entry'!$E521="","",'Payroll Entry'!J521)</f>
        <v/>
      </c>
      <c r="R498" s="21" t="str">
        <f>IF('Payroll Entry'!$E521="","",'Payroll Entry'!K521)</f>
        <v/>
      </c>
      <c r="S498" s="21" t="str">
        <f>IF('Payroll Entry'!$E521="","",'Payroll Entry'!L521)</f>
        <v/>
      </c>
      <c r="T498" s="21" t="str">
        <f>IF('Payroll Entry'!$E521="","",'Payroll Entry'!M521)</f>
        <v/>
      </c>
      <c r="U498" s="21" t="str">
        <f>IF('Payroll Entry'!$E521="","",'Payroll Entry'!N521)</f>
        <v/>
      </c>
      <c r="V498" s="21" t="str">
        <f>IF('Payroll Entry'!$E521="","",'Payroll Entry'!O521)</f>
        <v/>
      </c>
      <c r="W498" s="21" t="str">
        <f>IF('Payroll Entry'!$E521="","",'Payroll Entry'!P521)</f>
        <v/>
      </c>
      <c r="X498" s="21" t="str">
        <f>IF('Payroll Entry'!$E521="","",'Payroll Entry'!Q521)</f>
        <v/>
      </c>
      <c r="Y498" s="21" t="str">
        <f>IF('Payroll Entry'!$E521="","",'Payroll Entry'!R521)</f>
        <v/>
      </c>
      <c r="Z498" s="24" t="str">
        <f t="shared" si="28"/>
        <v/>
      </c>
      <c r="AA498" s="24" t="str">
        <f t="shared" si="29"/>
        <v/>
      </c>
      <c r="AB498" s="2" t="str">
        <f t="shared" si="30"/>
        <v/>
      </c>
      <c r="AC498" s="2" t="str">
        <f t="shared" si="31"/>
        <v/>
      </c>
    </row>
    <row r="499" spans="1:29" x14ac:dyDescent="0.35">
      <c r="A499" s="19" t="str">
        <f>IF($L499="","",'Payroll Entry'!$E$4)</f>
        <v/>
      </c>
      <c r="B499" s="19" t="str">
        <f>IF(L499="","",'Payroll Entry'!$E$5)</f>
        <v/>
      </c>
      <c r="C499" s="20" t="str">
        <f>IF(L499="","",'Payroll Entry'!$E$9)</f>
        <v/>
      </c>
      <c r="D499" s="20" t="str">
        <f>IF(L499="","",'Payroll Entry'!$E$10)</f>
        <v/>
      </c>
      <c r="E499" s="20" t="str">
        <f>IF(L499="","",'Payroll Entry'!$E$11)</f>
        <v/>
      </c>
      <c r="F499" s="19" t="str">
        <f>IF('Payroll Entry'!A522="","",'Payroll Entry'!A522)</f>
        <v/>
      </c>
      <c r="G499" s="19" t="str">
        <f>IF('Payroll Entry'!B522="","",'Payroll Entry'!B522)</f>
        <v/>
      </c>
      <c r="H499" s="19" t="str">
        <f>IF('Payroll Entry'!C522="","",'Payroll Entry'!C522)</f>
        <v/>
      </c>
      <c r="I499" s="19" t="str">
        <f>IF('Payroll Entry'!D522="","",'Payroll Entry'!D522)</f>
        <v/>
      </c>
      <c r="J499" s="19" t="str">
        <f>IF('Payroll Entry'!$E522="","","")</f>
        <v/>
      </c>
      <c r="K499" s="19" t="str">
        <f>IF('Payroll Entry'!$E522="","","")</f>
        <v/>
      </c>
      <c r="L499" s="19" t="str">
        <f>IF('Payroll Entry'!E522="","",'Payroll Entry'!E522)</f>
        <v/>
      </c>
      <c r="M499" s="21" t="str">
        <f>IF('Payroll Entry'!$E522="","",'Payroll Entry'!F522)</f>
        <v/>
      </c>
      <c r="N499" s="21" t="str">
        <f>IF('Payroll Entry'!$E522="","",'Payroll Entry'!G522)</f>
        <v/>
      </c>
      <c r="O499" s="21" t="str">
        <f>IF('Payroll Entry'!$E522="","",'Payroll Entry'!H522)</f>
        <v/>
      </c>
      <c r="P499" s="21" t="str">
        <f>IF('Payroll Entry'!$E522="","",'Payroll Entry'!I522)</f>
        <v/>
      </c>
      <c r="Q499" s="21" t="str">
        <f>IF('Payroll Entry'!$E522="","",'Payroll Entry'!J522)</f>
        <v/>
      </c>
      <c r="R499" s="21" t="str">
        <f>IF('Payroll Entry'!$E522="","",'Payroll Entry'!K522)</f>
        <v/>
      </c>
      <c r="S499" s="21" t="str">
        <f>IF('Payroll Entry'!$E522="","",'Payroll Entry'!L522)</f>
        <v/>
      </c>
      <c r="T499" s="21" t="str">
        <f>IF('Payroll Entry'!$E522="","",'Payroll Entry'!M522)</f>
        <v/>
      </c>
      <c r="U499" s="21" t="str">
        <f>IF('Payroll Entry'!$E522="","",'Payroll Entry'!N522)</f>
        <v/>
      </c>
      <c r="V499" s="21" t="str">
        <f>IF('Payroll Entry'!$E522="","",'Payroll Entry'!O522)</f>
        <v/>
      </c>
      <c r="W499" s="21" t="str">
        <f>IF('Payroll Entry'!$E522="","",'Payroll Entry'!P522)</f>
        <v/>
      </c>
      <c r="X499" s="21" t="str">
        <f>IF('Payroll Entry'!$E522="","",'Payroll Entry'!Q522)</f>
        <v/>
      </c>
      <c r="Y499" s="21" t="str">
        <f>IF('Payroll Entry'!$E522="","",'Payroll Entry'!R522)</f>
        <v/>
      </c>
      <c r="Z499" s="24" t="str">
        <f t="shared" si="28"/>
        <v/>
      </c>
      <c r="AA499" s="24" t="str">
        <f t="shared" si="29"/>
        <v/>
      </c>
      <c r="AB499" s="2" t="str">
        <f t="shared" si="30"/>
        <v/>
      </c>
      <c r="AC499" s="2" t="str">
        <f t="shared" si="31"/>
        <v/>
      </c>
    </row>
    <row r="500" spans="1:29" x14ac:dyDescent="0.35">
      <c r="A500" s="19" t="str">
        <f>IF($L500="","",'Payroll Entry'!$E$4)</f>
        <v/>
      </c>
      <c r="B500" s="19" t="str">
        <f>IF(L500="","",'Payroll Entry'!$E$5)</f>
        <v/>
      </c>
      <c r="C500" s="20" t="str">
        <f>IF(L500="","",'Payroll Entry'!$E$9)</f>
        <v/>
      </c>
      <c r="D500" s="20" t="str">
        <f>IF(L500="","",'Payroll Entry'!$E$10)</f>
        <v/>
      </c>
      <c r="E500" s="20" t="str">
        <f>IF(L500="","",'Payroll Entry'!$E$11)</f>
        <v/>
      </c>
      <c r="F500" s="19" t="str">
        <f>IF('Payroll Entry'!A523="","",'Payroll Entry'!A523)</f>
        <v/>
      </c>
      <c r="G500" s="19" t="str">
        <f>IF('Payroll Entry'!B523="","",'Payroll Entry'!B523)</f>
        <v/>
      </c>
      <c r="H500" s="19" t="str">
        <f>IF('Payroll Entry'!C523="","",'Payroll Entry'!C523)</f>
        <v/>
      </c>
      <c r="I500" s="19" t="str">
        <f>IF('Payroll Entry'!D523="","",'Payroll Entry'!D523)</f>
        <v/>
      </c>
      <c r="J500" s="19" t="str">
        <f>IF('Payroll Entry'!$E523="","","")</f>
        <v/>
      </c>
      <c r="K500" s="19" t="str">
        <f>IF('Payroll Entry'!$E523="","","")</f>
        <v/>
      </c>
      <c r="L500" s="19" t="str">
        <f>IF('Payroll Entry'!E523="","",'Payroll Entry'!E523)</f>
        <v/>
      </c>
      <c r="M500" s="21" t="str">
        <f>IF('Payroll Entry'!$E523="","",'Payroll Entry'!F523)</f>
        <v/>
      </c>
      <c r="N500" s="21" t="str">
        <f>IF('Payroll Entry'!$E523="","",'Payroll Entry'!G523)</f>
        <v/>
      </c>
      <c r="O500" s="21" t="str">
        <f>IF('Payroll Entry'!$E523="","",'Payroll Entry'!H523)</f>
        <v/>
      </c>
      <c r="P500" s="21" t="str">
        <f>IF('Payroll Entry'!$E523="","",'Payroll Entry'!I523)</f>
        <v/>
      </c>
      <c r="Q500" s="21" t="str">
        <f>IF('Payroll Entry'!$E523="","",'Payroll Entry'!J523)</f>
        <v/>
      </c>
      <c r="R500" s="21" t="str">
        <f>IF('Payroll Entry'!$E523="","",'Payroll Entry'!K523)</f>
        <v/>
      </c>
      <c r="S500" s="21" t="str">
        <f>IF('Payroll Entry'!$E523="","",'Payroll Entry'!L523)</f>
        <v/>
      </c>
      <c r="T500" s="21" t="str">
        <f>IF('Payroll Entry'!$E523="","",'Payroll Entry'!M523)</f>
        <v/>
      </c>
      <c r="U500" s="21" t="str">
        <f>IF('Payroll Entry'!$E523="","",'Payroll Entry'!N523)</f>
        <v/>
      </c>
      <c r="V500" s="21" t="str">
        <f>IF('Payroll Entry'!$E523="","",'Payroll Entry'!O523)</f>
        <v/>
      </c>
      <c r="W500" s="21" t="str">
        <f>IF('Payroll Entry'!$E523="","",'Payroll Entry'!P523)</f>
        <v/>
      </c>
      <c r="X500" s="21" t="str">
        <f>IF('Payroll Entry'!$E523="","",'Payroll Entry'!Q523)</f>
        <v/>
      </c>
      <c r="Y500" s="21" t="str">
        <f>IF('Payroll Entry'!$E523="","",'Payroll Entry'!R523)</f>
        <v/>
      </c>
      <c r="Z500" s="24" t="str">
        <f t="shared" si="28"/>
        <v/>
      </c>
      <c r="AA500" s="24" t="str">
        <f t="shared" si="29"/>
        <v/>
      </c>
      <c r="AB500" s="2" t="str">
        <f t="shared" si="30"/>
        <v/>
      </c>
      <c r="AC500" s="2" t="str">
        <f t="shared" si="31"/>
        <v/>
      </c>
    </row>
    <row r="501" spans="1:29" x14ac:dyDescent="0.35">
      <c r="A501" s="19" t="str">
        <f>IF($L501="","",'Payroll Entry'!$E$4)</f>
        <v/>
      </c>
      <c r="B501" s="19" t="str">
        <f>IF(L501="","",'Payroll Entry'!$E$5)</f>
        <v/>
      </c>
      <c r="C501" s="20" t="str">
        <f>IF(L501="","",'Payroll Entry'!$E$9)</f>
        <v/>
      </c>
      <c r="D501" s="20" t="str">
        <f>IF(L501="","",'Payroll Entry'!$E$10)</f>
        <v/>
      </c>
      <c r="E501" s="20" t="str">
        <f>IF(L501="","",'Payroll Entry'!$E$11)</f>
        <v/>
      </c>
      <c r="F501" s="19" t="str">
        <f>IF('Payroll Entry'!A524="","",'Payroll Entry'!A524)</f>
        <v/>
      </c>
      <c r="G501" s="19" t="str">
        <f>IF('Payroll Entry'!B524="","",'Payroll Entry'!B524)</f>
        <v/>
      </c>
      <c r="H501" s="19" t="str">
        <f>IF('Payroll Entry'!C524="","",'Payroll Entry'!C524)</f>
        <v/>
      </c>
      <c r="I501" s="19" t="str">
        <f>IF('Payroll Entry'!D524="","",'Payroll Entry'!D524)</f>
        <v/>
      </c>
      <c r="J501" s="19" t="str">
        <f>IF('Payroll Entry'!$E524="","","")</f>
        <v/>
      </c>
      <c r="K501" s="19" t="str">
        <f>IF('Payroll Entry'!$E524="","","")</f>
        <v/>
      </c>
      <c r="L501" s="19" t="str">
        <f>IF('Payroll Entry'!E524="","",'Payroll Entry'!E524)</f>
        <v/>
      </c>
      <c r="M501" s="21" t="str">
        <f>IF('Payroll Entry'!$E524="","",'Payroll Entry'!F524)</f>
        <v/>
      </c>
      <c r="N501" s="21" t="str">
        <f>IF('Payroll Entry'!$E524="","",'Payroll Entry'!G524)</f>
        <v/>
      </c>
      <c r="O501" s="21" t="str">
        <f>IF('Payroll Entry'!$E524="","",'Payroll Entry'!H524)</f>
        <v/>
      </c>
      <c r="P501" s="21" t="str">
        <f>IF('Payroll Entry'!$E524="","",'Payroll Entry'!I524)</f>
        <v/>
      </c>
      <c r="Q501" s="21" t="str">
        <f>IF('Payroll Entry'!$E524="","",'Payroll Entry'!J524)</f>
        <v/>
      </c>
      <c r="R501" s="21" t="str">
        <f>IF('Payroll Entry'!$E524="","",'Payroll Entry'!K524)</f>
        <v/>
      </c>
      <c r="S501" s="21" t="str">
        <f>IF('Payroll Entry'!$E524="","",'Payroll Entry'!L524)</f>
        <v/>
      </c>
      <c r="T501" s="21" t="str">
        <f>IF('Payroll Entry'!$E524="","",'Payroll Entry'!M524)</f>
        <v/>
      </c>
      <c r="U501" s="21" t="str">
        <f>IF('Payroll Entry'!$E524="","",'Payroll Entry'!N524)</f>
        <v/>
      </c>
      <c r="V501" s="21" t="str">
        <f>IF('Payroll Entry'!$E524="","",'Payroll Entry'!O524)</f>
        <v/>
      </c>
      <c r="W501" s="21" t="str">
        <f>IF('Payroll Entry'!$E524="","",'Payroll Entry'!P524)</f>
        <v/>
      </c>
      <c r="X501" s="21" t="str">
        <f>IF('Payroll Entry'!$E524="","",'Payroll Entry'!Q524)</f>
        <v/>
      </c>
      <c r="Y501" s="21" t="str">
        <f>IF('Payroll Entry'!$E524="","",'Payroll Entry'!R524)</f>
        <v/>
      </c>
      <c r="Z501" s="24" t="str">
        <f t="shared" si="28"/>
        <v/>
      </c>
      <c r="AA501" s="24" t="str">
        <f t="shared" si="29"/>
        <v/>
      </c>
      <c r="AB501" s="2" t="str">
        <f t="shared" si="30"/>
        <v/>
      </c>
      <c r="AC501" s="2" t="str">
        <f t="shared" si="31"/>
        <v/>
      </c>
    </row>
  </sheetData>
  <sheetProtection algorithmName="SHA-512" hashValue="ReLtv6U4+r2KYPGt/tjtS2B3E3jW1Vp9qiplK72E0dI7dTHzqWqgKjov+PsxT8ub3dtLtf5H/arGOymtkUDoKw==" saltValue="aTjIaxKUeCB2rZAVLhwYTQ==" spinCount="100000" sheet="1" objects="1" scenarios="1"/>
  <protectedRanges>
    <protectedRange algorithmName="SHA-512" hashValue="zJpRatR+VT9E5kKTxtfJ39dk/oWaA90sP80XmDQjTtbtbZzgnXGx/kFMcFJmrghlhRrnoQNrvzzeufZynrnGpw==" saltValue="+QqGXXx9Fv03kUIVzQZ36A==" spinCount="100000" sqref="F2:Y501" name="Wages"/>
  </protectedRanges>
  <autoFilter ref="A1:AC501" xr:uid="{0946B02E-19BC-453C-B26E-F841F899E932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1AAB9-5E25-4437-B5A0-D63E6BBFF62C}">
  <sheetPr codeName="Sheet3"/>
  <dimension ref="A1:B40"/>
  <sheetViews>
    <sheetView workbookViewId="0">
      <selection sqref="A1:B1048576"/>
    </sheetView>
  </sheetViews>
  <sheetFormatPr defaultColWidth="8.81640625" defaultRowHeight="14.5" x14ac:dyDescent="0.35"/>
  <cols>
    <col min="1" max="1" width="15.7265625" style="9" customWidth="1"/>
    <col min="2" max="2" width="72.54296875" style="8" customWidth="1"/>
    <col min="3" max="16384" width="8.81640625" style="8"/>
  </cols>
  <sheetData>
    <row r="1" spans="1:2" ht="23.5" x14ac:dyDescent="0.35">
      <c r="A1" s="6" t="s">
        <v>65</v>
      </c>
      <c r="B1" s="7"/>
    </row>
    <row r="2" spans="1:2" x14ac:dyDescent="0.35">
      <c r="A2" s="143"/>
      <c r="B2" s="143"/>
    </row>
    <row r="3" spans="1:2" ht="52.15" customHeight="1" x14ac:dyDescent="0.35">
      <c r="A3" s="147" t="s">
        <v>66</v>
      </c>
      <c r="B3" s="147"/>
    </row>
    <row r="4" spans="1:2" ht="15" thickBot="1" x14ac:dyDescent="0.4">
      <c r="A4" s="143"/>
      <c r="B4" s="143"/>
    </row>
    <row r="5" spans="1:2" s="10" customFormat="1" ht="21" customHeight="1" x14ac:dyDescent="0.35">
      <c r="A5" s="148" t="s">
        <v>67</v>
      </c>
      <c r="B5" s="149"/>
    </row>
    <row r="6" spans="1:2" s="11" customFormat="1" ht="22.15" customHeight="1" x14ac:dyDescent="0.35">
      <c r="A6" s="144" t="s">
        <v>68</v>
      </c>
      <c r="B6" s="145"/>
    </row>
    <row r="7" spans="1:2" s="11" customFormat="1" ht="22.15" customHeight="1" x14ac:dyDescent="0.35">
      <c r="A7" s="139" t="s">
        <v>69</v>
      </c>
      <c r="B7" s="140"/>
    </row>
    <row r="8" spans="1:2" s="11" customFormat="1" ht="22.15" customHeight="1" x14ac:dyDescent="0.35">
      <c r="A8" s="139" t="s">
        <v>70</v>
      </c>
      <c r="B8" s="140"/>
    </row>
    <row r="9" spans="1:2" s="11" customFormat="1" ht="22.15" customHeight="1" x14ac:dyDescent="0.35">
      <c r="A9" s="139" t="s">
        <v>71</v>
      </c>
      <c r="B9" s="140"/>
    </row>
    <row r="10" spans="1:2" s="11" customFormat="1" ht="22.15" customHeight="1" x14ac:dyDescent="0.35">
      <c r="A10" s="139" t="s">
        <v>72</v>
      </c>
      <c r="B10" s="140"/>
    </row>
    <row r="11" spans="1:2" s="11" customFormat="1" ht="22.15" customHeight="1" x14ac:dyDescent="0.35">
      <c r="A11" s="139" t="s">
        <v>73</v>
      </c>
      <c r="B11" s="140"/>
    </row>
    <row r="12" spans="1:2" s="11" customFormat="1" ht="22.15" customHeight="1" x14ac:dyDescent="0.35">
      <c r="A12" s="139" t="s">
        <v>74</v>
      </c>
      <c r="B12" s="140"/>
    </row>
    <row r="13" spans="1:2" s="11" customFormat="1" ht="22.15" customHeight="1" x14ac:dyDescent="0.35">
      <c r="A13" s="139" t="s">
        <v>75</v>
      </c>
      <c r="B13" s="140"/>
    </row>
    <row r="14" spans="1:2" s="11" customFormat="1" ht="22.15" customHeight="1" x14ac:dyDescent="0.35">
      <c r="A14" s="139" t="s">
        <v>76</v>
      </c>
      <c r="B14" s="140"/>
    </row>
    <row r="15" spans="1:2" s="11" customFormat="1" ht="22.15" customHeight="1" x14ac:dyDescent="0.35">
      <c r="A15" s="139" t="s">
        <v>77</v>
      </c>
      <c r="B15" s="140"/>
    </row>
    <row r="16" spans="1:2" s="11" customFormat="1" ht="22.15" customHeight="1" x14ac:dyDescent="0.35">
      <c r="A16" s="139" t="s">
        <v>78</v>
      </c>
      <c r="B16" s="140"/>
    </row>
    <row r="17" spans="1:2" s="11" customFormat="1" ht="22.15" customHeight="1" x14ac:dyDescent="0.35">
      <c r="A17" s="144" t="s">
        <v>79</v>
      </c>
      <c r="B17" s="145"/>
    </row>
    <row r="18" spans="1:2" s="11" customFormat="1" ht="22.15" customHeight="1" x14ac:dyDescent="0.35">
      <c r="A18" s="146" t="s">
        <v>80</v>
      </c>
      <c r="B18" s="140"/>
    </row>
    <row r="19" spans="1:2" s="11" customFormat="1" ht="22.15" customHeight="1" x14ac:dyDescent="0.35">
      <c r="A19" s="137" t="s">
        <v>81</v>
      </c>
      <c r="B19" s="138"/>
    </row>
    <row r="20" spans="1:2" s="11" customFormat="1" ht="22.15" customHeight="1" x14ac:dyDescent="0.35">
      <c r="A20" s="137" t="s">
        <v>82</v>
      </c>
      <c r="B20" s="138"/>
    </row>
    <row r="21" spans="1:2" s="11" customFormat="1" ht="22.15" customHeight="1" x14ac:dyDescent="0.35">
      <c r="A21" s="139" t="s">
        <v>38</v>
      </c>
      <c r="B21" s="140"/>
    </row>
    <row r="22" spans="1:2" s="11" customFormat="1" ht="22.15" customHeight="1" x14ac:dyDescent="0.35">
      <c r="A22" s="139" t="s">
        <v>83</v>
      </c>
      <c r="B22" s="140"/>
    </row>
    <row r="23" spans="1:2" s="11" customFormat="1" ht="22.15" customHeight="1" x14ac:dyDescent="0.35">
      <c r="A23" s="139" t="s">
        <v>32</v>
      </c>
      <c r="B23" s="140"/>
    </row>
    <row r="24" spans="1:2" s="11" customFormat="1" ht="22.15" customHeight="1" thickBot="1" x14ac:dyDescent="0.4">
      <c r="A24" s="141" t="s">
        <v>84</v>
      </c>
      <c r="B24" s="142"/>
    </row>
    <row r="25" spans="1:2" ht="15" thickBot="1" x14ac:dyDescent="0.4">
      <c r="A25" s="143"/>
      <c r="B25" s="143"/>
    </row>
    <row r="26" spans="1:2" ht="21" x14ac:dyDescent="0.35">
      <c r="A26" s="135" t="s">
        <v>85</v>
      </c>
      <c r="B26" s="136"/>
    </row>
    <row r="27" spans="1:2" s="11" customFormat="1" ht="31.15" customHeight="1" x14ac:dyDescent="0.35">
      <c r="A27" s="12" t="s">
        <v>86</v>
      </c>
      <c r="B27" s="13" t="s">
        <v>87</v>
      </c>
    </row>
    <row r="28" spans="1:2" s="11" customFormat="1" ht="31.15" customHeight="1" x14ac:dyDescent="0.35">
      <c r="A28" s="12" t="s">
        <v>88</v>
      </c>
      <c r="B28" s="14" t="s">
        <v>89</v>
      </c>
    </row>
    <row r="29" spans="1:2" s="11" customFormat="1" ht="31.15" customHeight="1" x14ac:dyDescent="0.35">
      <c r="A29" s="12" t="s">
        <v>90</v>
      </c>
      <c r="B29" s="14" t="s">
        <v>91</v>
      </c>
    </row>
    <row r="30" spans="1:2" s="11" customFormat="1" ht="31.15" customHeight="1" x14ac:dyDescent="0.35">
      <c r="A30" s="12" t="s">
        <v>92</v>
      </c>
      <c r="B30" s="14" t="s">
        <v>93</v>
      </c>
    </row>
    <row r="31" spans="1:2" s="11" customFormat="1" ht="31.15" customHeight="1" x14ac:dyDescent="0.35">
      <c r="A31" s="12" t="s">
        <v>94</v>
      </c>
      <c r="B31" s="13" t="s">
        <v>95</v>
      </c>
    </row>
    <row r="32" spans="1:2" s="11" customFormat="1" ht="31.15" customHeight="1" x14ac:dyDescent="0.35">
      <c r="A32" s="12" t="s">
        <v>96</v>
      </c>
      <c r="B32" s="13" t="s">
        <v>97</v>
      </c>
    </row>
    <row r="33" spans="1:2" s="11" customFormat="1" ht="31.15" customHeight="1" x14ac:dyDescent="0.35">
      <c r="A33" s="12" t="s">
        <v>98</v>
      </c>
      <c r="B33" s="14" t="s">
        <v>99</v>
      </c>
    </row>
    <row r="34" spans="1:2" s="11" customFormat="1" ht="31.15" customHeight="1" x14ac:dyDescent="0.35">
      <c r="A34" s="12" t="s">
        <v>100</v>
      </c>
      <c r="B34" s="13" t="s">
        <v>101</v>
      </c>
    </row>
    <row r="35" spans="1:2" s="11" customFormat="1" ht="31.15" customHeight="1" x14ac:dyDescent="0.35">
      <c r="A35" s="12" t="s">
        <v>102</v>
      </c>
      <c r="B35" s="14" t="s">
        <v>103</v>
      </c>
    </row>
    <row r="36" spans="1:2" s="11" customFormat="1" ht="31.15" customHeight="1" x14ac:dyDescent="0.35">
      <c r="A36" s="12" t="s">
        <v>104</v>
      </c>
      <c r="B36" s="13" t="s">
        <v>105</v>
      </c>
    </row>
    <row r="37" spans="1:2" s="11" customFormat="1" ht="31.15" customHeight="1" x14ac:dyDescent="0.35">
      <c r="A37" s="12" t="s">
        <v>106</v>
      </c>
      <c r="B37" s="15" t="s">
        <v>107</v>
      </c>
    </row>
    <row r="38" spans="1:2" s="11" customFormat="1" ht="31.15" customHeight="1" x14ac:dyDescent="0.35">
      <c r="A38" s="12" t="s">
        <v>108</v>
      </c>
      <c r="B38" s="13" t="s">
        <v>109</v>
      </c>
    </row>
    <row r="39" spans="1:2" s="11" customFormat="1" ht="31.15" customHeight="1" x14ac:dyDescent="0.35">
      <c r="A39" s="12" t="s">
        <v>110</v>
      </c>
      <c r="B39" s="14" t="s">
        <v>111</v>
      </c>
    </row>
    <row r="40" spans="1:2" s="11" customFormat="1" ht="31.15" customHeight="1" thickBot="1" x14ac:dyDescent="0.4">
      <c r="A40" s="16" t="s">
        <v>112</v>
      </c>
      <c r="B40" s="17" t="s">
        <v>113</v>
      </c>
    </row>
  </sheetData>
  <sheetProtection algorithmName="SHA-512" hashValue="kJ4o0wbCKctfLzz5qt73NnKAXrNVBurwRSt2VVDAlLLffSiilaJgp/cjlssUQs3sLSYgLfrX3093KmgRBZWxCw==" saltValue="jk3iQWBJcYyt4CSreYcAnA==" spinCount="100000" sheet="1" objects="1" scenarios="1"/>
  <mergeCells count="25">
    <mergeCell ref="A7:B7"/>
    <mergeCell ref="A2:B2"/>
    <mergeCell ref="A3:B3"/>
    <mergeCell ref="A4:B4"/>
    <mergeCell ref="A5:B5"/>
    <mergeCell ref="A6:B6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6:B26"/>
    <mergeCell ref="A20:B20"/>
    <mergeCell ref="A21:B21"/>
    <mergeCell ref="A22:B22"/>
    <mergeCell ref="A23:B23"/>
    <mergeCell ref="A24:B24"/>
    <mergeCell ref="A25:B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F9F8E7672A104DA6A27006BB7E5E32" ma:contentTypeVersion="24" ma:contentTypeDescription="Create a new document." ma:contentTypeScope="" ma:versionID="e242f3e35205a8b5e540541231faf9ee">
  <xsd:schema xmlns:xsd="http://www.w3.org/2001/XMLSchema" xmlns:xs="http://www.w3.org/2001/XMLSchema" xmlns:p="http://schemas.microsoft.com/office/2006/metadata/properties" xmlns:ns1="http://schemas.microsoft.com/sharepoint/v3" xmlns:ns2="19fb776e-90fc-4230-bb00-0feed850c6a1" xmlns:ns3="a3af8706-f618-4c3b-8f4f-30d68969820a" targetNamespace="http://schemas.microsoft.com/office/2006/metadata/properties" ma:root="true" ma:fieldsID="c474f5c0bab4f75a221984df08cbf8b4" ns1:_="" ns2:_="" ns3:_="">
    <xsd:import namespace="http://schemas.microsoft.com/sharepoint/v3"/>
    <xsd:import namespace="19fb776e-90fc-4230-bb00-0feed850c6a1"/>
    <xsd:import namespace="a3af8706-f618-4c3b-8f4f-30d68969820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Dat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b776e-90fc-4230-bb00-0feed850c6a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9" nillable="true" ma:displayName="Taxonomy Catch All Column" ma:hidden="true" ma:list="{eb04c004-ee72-417f-9067-359fa1bc163e}" ma:internalName="TaxCatchAll" ma:showField="CatchAllData" ma:web="19fb776e-90fc-4230-bb00-0feed850c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f8706-f618-4c3b-8f4f-30d6896982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" ma:index="24" nillable="true" ma:displayName="Date" ma:format="DateOnly" ma:indexed="true" ma:internalName="Date">
      <xsd:simpleType>
        <xsd:restriction base="dms:DateTime"/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f5b607b-335d-4e77-a97c-7123e2b2d2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 xmlns="a3af8706-f618-4c3b-8f4f-30d68969820a" xsi:nil="true"/>
    <SharedWithUsers xmlns="19fb776e-90fc-4230-bb00-0feed850c6a1">
      <UserInfo>
        <DisplayName>Eunice McCarthy</DisplayName>
        <AccountId>916</AccountId>
        <AccountType/>
      </UserInfo>
      <UserInfo>
        <DisplayName>Alex Roberge</DisplayName>
        <AccountId>989</AccountId>
        <AccountType/>
      </UserInfo>
      <UserInfo>
        <DisplayName>Collette Wickstrom</DisplayName>
        <AccountId>606</AccountId>
        <AccountType/>
      </UserInfo>
      <UserInfo>
        <DisplayName>Jennifer Zinck</DisplayName>
        <AccountId>1149</AccountId>
        <AccountType/>
      </UserInfo>
      <UserInfo>
        <DisplayName>Jim Mooney</DisplayName>
        <AccountId>486</AccountId>
        <AccountType/>
      </UserInfo>
      <UserInfo>
        <DisplayName>Danielle Grabowski</DisplayName>
        <AccountId>1630</AccountId>
        <AccountType/>
      </UserInfo>
      <UserInfo>
        <DisplayName>Robert Birkhimer</DisplayName>
        <AccountId>1691</AccountId>
        <AccountType/>
      </UserInfo>
      <UserInfo>
        <DisplayName>Michael Gazerwitz</DisplayName>
        <AccountId>129</AccountId>
        <AccountType/>
      </UserInfo>
      <UserInfo>
        <DisplayName>Trinita Shade</DisplayName>
        <AccountId>14</AccountId>
        <AccountType/>
      </UserInfo>
      <UserInfo>
        <DisplayName>Dave Marin</DisplayName>
        <AccountId>88</AccountId>
        <AccountType/>
      </UserInfo>
      <UserInfo>
        <DisplayName>Bob Conerly</DisplayName>
        <AccountId>13</AccountId>
        <AccountType/>
      </UserInfo>
      <UserInfo>
        <DisplayName>Dino Carbone</DisplayName>
        <AccountId>15</AccountId>
        <AccountType/>
      </UserInfo>
      <UserInfo>
        <DisplayName>Dane Johnston</DisplayName>
        <AccountId>602</AccountId>
        <AccountType/>
      </UserInfo>
      <UserInfo>
        <DisplayName>Mike Gott</DisplayName>
        <AccountId>598</AccountId>
        <AccountType/>
      </UserInfo>
      <UserInfo>
        <DisplayName>Drew Pennetti</DisplayName>
        <AccountId>1342</AccountId>
        <AccountType/>
      </UserInfo>
      <UserInfo>
        <DisplayName>Heath Miller</DisplayName>
        <AccountId>2089</AccountId>
        <AccountType/>
      </UserInfo>
    </SharedWithUsers>
    <TaxCatchAll xmlns="19fb776e-90fc-4230-bb00-0feed850c6a1" xsi:nil="true"/>
    <lcf76f155ced4ddcb4097134ff3c332f xmlns="a3af8706-f618-4c3b-8f4f-30d68969820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AD2592-6DA3-4263-9324-52752AB157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9fb776e-90fc-4230-bb00-0feed850c6a1"/>
    <ds:schemaRef ds:uri="a3af8706-f618-4c3b-8f4f-30d6896982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827441-C0AA-4C84-BCF1-F1FDD81E0D6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3af8706-f618-4c3b-8f4f-30d68969820a"/>
    <ds:schemaRef ds:uri="19fb776e-90fc-4230-bb00-0feed850c6a1"/>
  </ds:schemaRefs>
</ds:datastoreItem>
</file>

<file path=customXml/itemProps3.xml><?xml version="1.0" encoding="utf-8"?>
<ds:datastoreItem xmlns:ds="http://schemas.openxmlformats.org/officeDocument/2006/customXml" ds:itemID="{E19850DC-1482-4D10-B0D5-26C63CF297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Payroll Entry</vt:lpstr>
      <vt:lpstr>A - Upload</vt:lpstr>
      <vt:lpstr>Inclusion - Exclusion Rules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Bob Conerly</dc:creator>
  <cp:keywords/>
  <dc:description/>
  <cp:lastModifiedBy>Susan Hupka</cp:lastModifiedBy>
  <cp:revision/>
  <dcterms:created xsi:type="dcterms:W3CDTF">2019-04-03T12:22:53Z</dcterms:created>
  <dcterms:modified xsi:type="dcterms:W3CDTF">2024-05-15T21:06:00Z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0x010100ECF9F8E7672A104DA6A27006BB7E5E32</vt:lpwstr>
  </property>
  <property fmtid="{D5CDD505-2E9C-101B-9397-08002B2CF9AE}" pid="3" name="MediaServiceImageTags">
    <vt:lpwstr/>
  </property>
</Properties>
</file>