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Lfalter\Desktop\"/>
    </mc:Choice>
  </mc:AlternateContent>
  <xr:revisionPtr revIDLastSave="0" documentId="13_ncr:1_{818B38FC-C201-4D29-8B44-B0E53C0CE234}" xr6:coauthVersionLast="47" xr6:coauthVersionMax="47" xr10:uidLastSave="{00000000-0000-0000-0000-000000000000}"/>
  <bookViews>
    <workbookView xWindow="-120" yWindow="-120" windowWidth="29040" windowHeight="15720" xr2:uid="{7225E16E-EAC8-4FF3-B2F3-E41F942D4228}"/>
  </bookViews>
  <sheets>
    <sheet name="Payroll Entry" sheetId="4" r:id="rId1"/>
    <sheet name="A - Upload" sheetId="2" r:id="rId2"/>
    <sheet name="Inclusion-Exclusion Rul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1" i="2" l="1"/>
  <c r="J501" i="2"/>
  <c r="K500" i="2"/>
  <c r="J500" i="2"/>
  <c r="K499" i="2"/>
  <c r="J499" i="2"/>
  <c r="K498" i="2"/>
  <c r="J498" i="2"/>
  <c r="K497" i="2"/>
  <c r="J497" i="2"/>
  <c r="K496" i="2"/>
  <c r="J496" i="2"/>
  <c r="K495" i="2"/>
  <c r="J495" i="2"/>
  <c r="K494" i="2"/>
  <c r="J494" i="2"/>
  <c r="K493" i="2"/>
  <c r="J493" i="2"/>
  <c r="K492" i="2"/>
  <c r="J492" i="2"/>
  <c r="K491" i="2"/>
  <c r="J491" i="2"/>
  <c r="K490" i="2"/>
  <c r="J490" i="2"/>
  <c r="K489" i="2"/>
  <c r="J489" i="2"/>
  <c r="K488" i="2"/>
  <c r="J488" i="2"/>
  <c r="K487" i="2"/>
  <c r="J487" i="2"/>
  <c r="K486" i="2"/>
  <c r="J486" i="2"/>
  <c r="K485" i="2"/>
  <c r="J485" i="2"/>
  <c r="K484" i="2"/>
  <c r="J484" i="2"/>
  <c r="K483" i="2"/>
  <c r="J483" i="2"/>
  <c r="K482" i="2"/>
  <c r="J482" i="2"/>
  <c r="K481" i="2"/>
  <c r="J481" i="2"/>
  <c r="K480" i="2"/>
  <c r="J480" i="2"/>
  <c r="K479" i="2"/>
  <c r="J479" i="2"/>
  <c r="K478" i="2"/>
  <c r="J478" i="2"/>
  <c r="K477" i="2"/>
  <c r="J477" i="2"/>
  <c r="K476" i="2"/>
  <c r="J476" i="2"/>
  <c r="K475" i="2"/>
  <c r="J475" i="2"/>
  <c r="K474" i="2"/>
  <c r="J474" i="2"/>
  <c r="K473" i="2"/>
  <c r="J473" i="2"/>
  <c r="K472" i="2"/>
  <c r="J472" i="2"/>
  <c r="K471" i="2"/>
  <c r="J471" i="2"/>
  <c r="K470" i="2"/>
  <c r="J470" i="2"/>
  <c r="K469" i="2"/>
  <c r="J469" i="2"/>
  <c r="K468" i="2"/>
  <c r="J468" i="2"/>
  <c r="K467" i="2"/>
  <c r="J467" i="2"/>
  <c r="K466" i="2"/>
  <c r="J466" i="2"/>
  <c r="K465" i="2"/>
  <c r="J465" i="2"/>
  <c r="K464" i="2"/>
  <c r="J464" i="2"/>
  <c r="K463" i="2"/>
  <c r="J463" i="2"/>
  <c r="K462" i="2"/>
  <c r="J462" i="2"/>
  <c r="K461" i="2"/>
  <c r="J461" i="2"/>
  <c r="K460" i="2"/>
  <c r="J460" i="2"/>
  <c r="K459" i="2"/>
  <c r="J459" i="2"/>
  <c r="K458" i="2"/>
  <c r="J458" i="2"/>
  <c r="K457" i="2"/>
  <c r="J457" i="2"/>
  <c r="K456" i="2"/>
  <c r="J456" i="2"/>
  <c r="K455" i="2"/>
  <c r="J455" i="2"/>
  <c r="K454" i="2"/>
  <c r="J454" i="2"/>
  <c r="K453" i="2"/>
  <c r="J453" i="2"/>
  <c r="K452" i="2"/>
  <c r="J452" i="2"/>
  <c r="K451" i="2"/>
  <c r="J451" i="2"/>
  <c r="K450" i="2"/>
  <c r="J450" i="2"/>
  <c r="K449" i="2"/>
  <c r="J449" i="2"/>
  <c r="K448" i="2"/>
  <c r="J448" i="2"/>
  <c r="K447" i="2"/>
  <c r="J447" i="2"/>
  <c r="K446" i="2"/>
  <c r="J446" i="2"/>
  <c r="K445" i="2"/>
  <c r="J445" i="2"/>
  <c r="K444" i="2"/>
  <c r="J444" i="2"/>
  <c r="K443" i="2"/>
  <c r="J443" i="2"/>
  <c r="K442" i="2"/>
  <c r="J442" i="2"/>
  <c r="K441" i="2"/>
  <c r="J441" i="2"/>
  <c r="K440" i="2"/>
  <c r="J440" i="2"/>
  <c r="K439" i="2"/>
  <c r="J439" i="2"/>
  <c r="K438" i="2"/>
  <c r="J438" i="2"/>
  <c r="K437" i="2"/>
  <c r="J437" i="2"/>
  <c r="K436" i="2"/>
  <c r="J436" i="2"/>
  <c r="K435" i="2"/>
  <c r="J435" i="2"/>
  <c r="K434" i="2"/>
  <c r="J434" i="2"/>
  <c r="K433" i="2"/>
  <c r="J433" i="2"/>
  <c r="K432" i="2"/>
  <c r="J432" i="2"/>
  <c r="K431" i="2"/>
  <c r="J431" i="2"/>
  <c r="K430" i="2"/>
  <c r="J430" i="2"/>
  <c r="K429" i="2"/>
  <c r="J429" i="2"/>
  <c r="K428" i="2"/>
  <c r="J428" i="2"/>
  <c r="K427" i="2"/>
  <c r="J427" i="2"/>
  <c r="K426" i="2"/>
  <c r="J426" i="2"/>
  <c r="K425" i="2"/>
  <c r="J425" i="2"/>
  <c r="K424" i="2"/>
  <c r="J424" i="2"/>
  <c r="K423" i="2"/>
  <c r="J423" i="2"/>
  <c r="K422" i="2"/>
  <c r="J422" i="2"/>
  <c r="K421" i="2"/>
  <c r="J421" i="2"/>
  <c r="K420" i="2"/>
  <c r="J420" i="2"/>
  <c r="K419" i="2"/>
  <c r="J419" i="2"/>
  <c r="K418" i="2"/>
  <c r="J418" i="2"/>
  <c r="K417" i="2"/>
  <c r="J417" i="2"/>
  <c r="K416" i="2"/>
  <c r="J416" i="2"/>
  <c r="K415" i="2"/>
  <c r="J415" i="2"/>
  <c r="K414" i="2"/>
  <c r="J414" i="2"/>
  <c r="K413" i="2"/>
  <c r="J413" i="2"/>
  <c r="K412" i="2"/>
  <c r="J412" i="2"/>
  <c r="K411" i="2"/>
  <c r="J411" i="2"/>
  <c r="K410" i="2"/>
  <c r="J410" i="2"/>
  <c r="K409" i="2"/>
  <c r="J409" i="2"/>
  <c r="K408" i="2"/>
  <c r="J408" i="2"/>
  <c r="K407" i="2"/>
  <c r="J407" i="2"/>
  <c r="K406" i="2"/>
  <c r="J406" i="2"/>
  <c r="K405" i="2"/>
  <c r="J405" i="2"/>
  <c r="K404" i="2"/>
  <c r="J404" i="2"/>
  <c r="K403" i="2"/>
  <c r="J403" i="2"/>
  <c r="K402" i="2"/>
  <c r="J402" i="2"/>
  <c r="K401" i="2"/>
  <c r="J401" i="2"/>
  <c r="K400" i="2"/>
  <c r="J400" i="2"/>
  <c r="K399" i="2"/>
  <c r="J399" i="2"/>
  <c r="K398" i="2"/>
  <c r="J398" i="2"/>
  <c r="K397" i="2"/>
  <c r="J397" i="2"/>
  <c r="K396" i="2"/>
  <c r="J396" i="2"/>
  <c r="K395" i="2"/>
  <c r="J395" i="2"/>
  <c r="K394" i="2"/>
  <c r="J394" i="2"/>
  <c r="K393" i="2"/>
  <c r="J393" i="2"/>
  <c r="K392" i="2"/>
  <c r="J392" i="2"/>
  <c r="K391" i="2"/>
  <c r="J391" i="2"/>
  <c r="K390" i="2"/>
  <c r="J390" i="2"/>
  <c r="K389" i="2"/>
  <c r="J389" i="2"/>
  <c r="K388" i="2"/>
  <c r="J388" i="2"/>
  <c r="K387" i="2"/>
  <c r="J387" i="2"/>
  <c r="K386" i="2"/>
  <c r="J386" i="2"/>
  <c r="K385" i="2"/>
  <c r="J385" i="2"/>
  <c r="K384" i="2"/>
  <c r="J384" i="2"/>
  <c r="K383" i="2"/>
  <c r="J383" i="2"/>
  <c r="K382" i="2"/>
  <c r="J382" i="2"/>
  <c r="K381" i="2"/>
  <c r="J381" i="2"/>
  <c r="K380" i="2"/>
  <c r="J380" i="2"/>
  <c r="K379" i="2"/>
  <c r="J379" i="2"/>
  <c r="K378" i="2"/>
  <c r="J378" i="2"/>
  <c r="K377" i="2"/>
  <c r="J377" i="2"/>
  <c r="K376" i="2"/>
  <c r="J376" i="2"/>
  <c r="K375" i="2"/>
  <c r="J375" i="2"/>
  <c r="K374" i="2"/>
  <c r="J374" i="2"/>
  <c r="K373" i="2"/>
  <c r="J373" i="2"/>
  <c r="K372" i="2"/>
  <c r="J372" i="2"/>
  <c r="K371" i="2"/>
  <c r="J371" i="2"/>
  <c r="K370" i="2"/>
  <c r="J370" i="2"/>
  <c r="K369" i="2"/>
  <c r="J369" i="2"/>
  <c r="K368" i="2"/>
  <c r="J368" i="2"/>
  <c r="K367" i="2"/>
  <c r="J367" i="2"/>
  <c r="K366" i="2"/>
  <c r="J366" i="2"/>
  <c r="K365" i="2"/>
  <c r="J365" i="2"/>
  <c r="K364" i="2"/>
  <c r="J364" i="2"/>
  <c r="K363" i="2"/>
  <c r="J363" i="2"/>
  <c r="K362" i="2"/>
  <c r="J362" i="2"/>
  <c r="K361" i="2"/>
  <c r="J361" i="2"/>
  <c r="K360" i="2"/>
  <c r="J360" i="2"/>
  <c r="K359" i="2"/>
  <c r="J359" i="2"/>
  <c r="K358" i="2"/>
  <c r="J358" i="2"/>
  <c r="K357" i="2"/>
  <c r="J357" i="2"/>
  <c r="K356" i="2"/>
  <c r="J356" i="2"/>
  <c r="K355" i="2"/>
  <c r="J355" i="2"/>
  <c r="K354" i="2"/>
  <c r="J354" i="2"/>
  <c r="K353" i="2"/>
  <c r="J353" i="2"/>
  <c r="K352" i="2"/>
  <c r="J352" i="2"/>
  <c r="K351" i="2"/>
  <c r="J351" i="2"/>
  <c r="K350" i="2"/>
  <c r="J350" i="2"/>
  <c r="K349" i="2"/>
  <c r="J349" i="2"/>
  <c r="K348" i="2"/>
  <c r="J348" i="2"/>
  <c r="K347" i="2"/>
  <c r="J347" i="2"/>
  <c r="K346" i="2"/>
  <c r="J346" i="2"/>
  <c r="K345" i="2"/>
  <c r="J345" i="2"/>
  <c r="K344" i="2"/>
  <c r="J344" i="2"/>
  <c r="K343" i="2"/>
  <c r="J343" i="2"/>
  <c r="K342" i="2"/>
  <c r="J342" i="2"/>
  <c r="K341" i="2"/>
  <c r="J341" i="2"/>
  <c r="K340" i="2"/>
  <c r="J340" i="2"/>
  <c r="K339" i="2"/>
  <c r="J339" i="2"/>
  <c r="K338" i="2"/>
  <c r="J338" i="2"/>
  <c r="K337" i="2"/>
  <c r="J337" i="2"/>
  <c r="K336" i="2"/>
  <c r="J336" i="2"/>
  <c r="K335" i="2"/>
  <c r="J335" i="2"/>
  <c r="K334" i="2"/>
  <c r="J334" i="2"/>
  <c r="K333" i="2"/>
  <c r="J333" i="2"/>
  <c r="K332" i="2"/>
  <c r="J332" i="2"/>
  <c r="K331" i="2"/>
  <c r="J331" i="2"/>
  <c r="K330" i="2"/>
  <c r="J330" i="2"/>
  <c r="K329" i="2"/>
  <c r="J329" i="2"/>
  <c r="K328" i="2"/>
  <c r="J328" i="2"/>
  <c r="K327" i="2"/>
  <c r="J327" i="2"/>
  <c r="K326" i="2"/>
  <c r="J326" i="2"/>
  <c r="K325" i="2"/>
  <c r="J325" i="2"/>
  <c r="K324" i="2"/>
  <c r="J324" i="2"/>
  <c r="K323" i="2"/>
  <c r="J323" i="2"/>
  <c r="K322" i="2"/>
  <c r="J322" i="2"/>
  <c r="K321" i="2"/>
  <c r="J321" i="2"/>
  <c r="K320" i="2"/>
  <c r="J320" i="2"/>
  <c r="K319" i="2"/>
  <c r="J319" i="2"/>
  <c r="K318" i="2"/>
  <c r="J318" i="2"/>
  <c r="K317" i="2"/>
  <c r="J317" i="2"/>
  <c r="K316" i="2"/>
  <c r="J316" i="2"/>
  <c r="K315" i="2"/>
  <c r="J315" i="2"/>
  <c r="K314" i="2"/>
  <c r="J314" i="2"/>
  <c r="K313" i="2"/>
  <c r="J313" i="2"/>
  <c r="K312" i="2"/>
  <c r="J312" i="2"/>
  <c r="K311" i="2"/>
  <c r="J311" i="2"/>
  <c r="K310" i="2"/>
  <c r="J310" i="2"/>
  <c r="K309" i="2"/>
  <c r="J309" i="2"/>
  <c r="K308" i="2"/>
  <c r="J308" i="2"/>
  <c r="K307" i="2"/>
  <c r="J307" i="2"/>
  <c r="K306" i="2"/>
  <c r="J306" i="2"/>
  <c r="K305" i="2"/>
  <c r="J305" i="2"/>
  <c r="K304" i="2"/>
  <c r="J304" i="2"/>
  <c r="K303" i="2"/>
  <c r="J303" i="2"/>
  <c r="K302" i="2"/>
  <c r="J302" i="2"/>
  <c r="K301" i="2"/>
  <c r="J301" i="2"/>
  <c r="K300" i="2"/>
  <c r="J300" i="2"/>
  <c r="K299" i="2"/>
  <c r="J299" i="2"/>
  <c r="K298" i="2"/>
  <c r="J298" i="2"/>
  <c r="K297" i="2"/>
  <c r="J297" i="2"/>
  <c r="K296" i="2"/>
  <c r="J296" i="2"/>
  <c r="K295" i="2"/>
  <c r="J295" i="2"/>
  <c r="K294" i="2"/>
  <c r="J294" i="2"/>
  <c r="K293" i="2"/>
  <c r="J293" i="2"/>
  <c r="K292" i="2"/>
  <c r="J292" i="2"/>
  <c r="K291" i="2"/>
  <c r="J291" i="2"/>
  <c r="K290" i="2"/>
  <c r="J290" i="2"/>
  <c r="K289" i="2"/>
  <c r="J289" i="2"/>
  <c r="K288" i="2"/>
  <c r="J288" i="2"/>
  <c r="K287" i="2"/>
  <c r="J287" i="2"/>
  <c r="K286" i="2"/>
  <c r="J286" i="2"/>
  <c r="K285" i="2"/>
  <c r="J285" i="2"/>
  <c r="K284" i="2"/>
  <c r="J284" i="2"/>
  <c r="K283" i="2"/>
  <c r="J283" i="2"/>
  <c r="K282" i="2"/>
  <c r="J282" i="2"/>
  <c r="K281" i="2"/>
  <c r="J281" i="2"/>
  <c r="K280" i="2"/>
  <c r="J280" i="2"/>
  <c r="K279" i="2"/>
  <c r="J279" i="2"/>
  <c r="K278" i="2"/>
  <c r="J278" i="2"/>
  <c r="K277" i="2"/>
  <c r="J277" i="2"/>
  <c r="K276" i="2"/>
  <c r="J276" i="2"/>
  <c r="K275" i="2"/>
  <c r="J275" i="2"/>
  <c r="K274" i="2"/>
  <c r="J274" i="2"/>
  <c r="K273" i="2"/>
  <c r="J273" i="2"/>
  <c r="K272" i="2"/>
  <c r="J272" i="2"/>
  <c r="K271" i="2"/>
  <c r="J271" i="2"/>
  <c r="K270" i="2"/>
  <c r="J270" i="2"/>
  <c r="K269" i="2"/>
  <c r="J269" i="2"/>
  <c r="K268" i="2"/>
  <c r="J268" i="2"/>
  <c r="K267" i="2"/>
  <c r="J267" i="2"/>
  <c r="K266" i="2"/>
  <c r="J266" i="2"/>
  <c r="K265" i="2"/>
  <c r="J265" i="2"/>
  <c r="K264" i="2"/>
  <c r="J264" i="2"/>
  <c r="K263" i="2"/>
  <c r="J263" i="2"/>
  <c r="K262" i="2"/>
  <c r="J262" i="2"/>
  <c r="K261" i="2"/>
  <c r="J261" i="2"/>
  <c r="K260" i="2"/>
  <c r="J260" i="2"/>
  <c r="K259" i="2"/>
  <c r="J259" i="2"/>
  <c r="K258" i="2"/>
  <c r="J258" i="2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K180" i="2"/>
  <c r="J180" i="2"/>
  <c r="K179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K2" i="2"/>
  <c r="J2" i="2"/>
  <c r="H15" i="4"/>
  <c r="H16" i="4" s="1"/>
  <c r="Q501" i="2"/>
  <c r="P501" i="2"/>
  <c r="O501" i="2"/>
  <c r="N501" i="2"/>
  <c r="M501" i="2"/>
  <c r="L501" i="2"/>
  <c r="D501" i="2" s="1"/>
  <c r="I501" i="2"/>
  <c r="H501" i="2"/>
  <c r="G501" i="2"/>
  <c r="F501" i="2"/>
  <c r="Q500" i="2"/>
  <c r="P500" i="2"/>
  <c r="O500" i="2"/>
  <c r="N500" i="2"/>
  <c r="M500" i="2"/>
  <c r="L500" i="2"/>
  <c r="E500" i="2" s="1"/>
  <c r="I500" i="2"/>
  <c r="H500" i="2"/>
  <c r="G500" i="2"/>
  <c r="F500" i="2"/>
  <c r="Q499" i="2"/>
  <c r="P499" i="2"/>
  <c r="O499" i="2"/>
  <c r="N499" i="2"/>
  <c r="M499" i="2"/>
  <c r="L499" i="2"/>
  <c r="I499" i="2"/>
  <c r="H499" i="2"/>
  <c r="G499" i="2"/>
  <c r="F499" i="2"/>
  <c r="Q498" i="2"/>
  <c r="P498" i="2"/>
  <c r="O498" i="2"/>
  <c r="N498" i="2"/>
  <c r="M498" i="2"/>
  <c r="L498" i="2"/>
  <c r="S498" i="2" s="1"/>
  <c r="I498" i="2"/>
  <c r="H498" i="2"/>
  <c r="G498" i="2"/>
  <c r="F498" i="2"/>
  <c r="Q497" i="2"/>
  <c r="P497" i="2"/>
  <c r="O497" i="2"/>
  <c r="N497" i="2"/>
  <c r="M497" i="2"/>
  <c r="L497" i="2"/>
  <c r="C497" i="2" s="1"/>
  <c r="I497" i="2"/>
  <c r="H497" i="2"/>
  <c r="G497" i="2"/>
  <c r="F497" i="2"/>
  <c r="Q496" i="2"/>
  <c r="P496" i="2"/>
  <c r="O496" i="2"/>
  <c r="N496" i="2"/>
  <c r="M496" i="2"/>
  <c r="L496" i="2"/>
  <c r="I496" i="2"/>
  <c r="H496" i="2"/>
  <c r="G496" i="2"/>
  <c r="F496" i="2"/>
  <c r="Q495" i="2"/>
  <c r="P495" i="2"/>
  <c r="O495" i="2"/>
  <c r="N495" i="2"/>
  <c r="M495" i="2"/>
  <c r="L495" i="2"/>
  <c r="S495" i="2" s="1"/>
  <c r="I495" i="2"/>
  <c r="H495" i="2"/>
  <c r="G495" i="2"/>
  <c r="F495" i="2"/>
  <c r="Q494" i="2"/>
  <c r="P494" i="2"/>
  <c r="O494" i="2"/>
  <c r="N494" i="2"/>
  <c r="M494" i="2"/>
  <c r="L494" i="2"/>
  <c r="E494" i="2" s="1"/>
  <c r="I494" i="2"/>
  <c r="H494" i="2"/>
  <c r="G494" i="2"/>
  <c r="F494" i="2"/>
  <c r="Q493" i="2"/>
  <c r="P493" i="2"/>
  <c r="O493" i="2"/>
  <c r="N493" i="2"/>
  <c r="M493" i="2"/>
  <c r="L493" i="2"/>
  <c r="D493" i="2" s="1"/>
  <c r="I493" i="2"/>
  <c r="H493" i="2"/>
  <c r="G493" i="2"/>
  <c r="F493" i="2"/>
  <c r="Q492" i="2"/>
  <c r="P492" i="2"/>
  <c r="O492" i="2"/>
  <c r="N492" i="2"/>
  <c r="M492" i="2"/>
  <c r="L492" i="2"/>
  <c r="E492" i="2" s="1"/>
  <c r="I492" i="2"/>
  <c r="H492" i="2"/>
  <c r="G492" i="2"/>
  <c r="F492" i="2"/>
  <c r="Q491" i="2"/>
  <c r="P491" i="2"/>
  <c r="O491" i="2"/>
  <c r="N491" i="2"/>
  <c r="M491" i="2"/>
  <c r="L491" i="2"/>
  <c r="E491" i="2" s="1"/>
  <c r="I491" i="2"/>
  <c r="H491" i="2"/>
  <c r="G491" i="2"/>
  <c r="F491" i="2"/>
  <c r="Q490" i="2"/>
  <c r="P490" i="2"/>
  <c r="O490" i="2"/>
  <c r="N490" i="2"/>
  <c r="M490" i="2"/>
  <c r="L490" i="2"/>
  <c r="S490" i="2" s="1"/>
  <c r="I490" i="2"/>
  <c r="H490" i="2"/>
  <c r="G490" i="2"/>
  <c r="F490" i="2"/>
  <c r="Q489" i="2"/>
  <c r="P489" i="2"/>
  <c r="O489" i="2"/>
  <c r="N489" i="2"/>
  <c r="M489" i="2"/>
  <c r="L489" i="2"/>
  <c r="I489" i="2"/>
  <c r="H489" i="2"/>
  <c r="G489" i="2"/>
  <c r="F489" i="2"/>
  <c r="Q488" i="2"/>
  <c r="P488" i="2"/>
  <c r="O488" i="2"/>
  <c r="N488" i="2"/>
  <c r="M488" i="2"/>
  <c r="L488" i="2"/>
  <c r="C488" i="2" s="1"/>
  <c r="I488" i="2"/>
  <c r="H488" i="2"/>
  <c r="G488" i="2"/>
  <c r="F488" i="2"/>
  <c r="Q487" i="2"/>
  <c r="P487" i="2"/>
  <c r="O487" i="2"/>
  <c r="N487" i="2"/>
  <c r="M487" i="2"/>
  <c r="L487" i="2"/>
  <c r="S487" i="2" s="1"/>
  <c r="I487" i="2"/>
  <c r="H487" i="2"/>
  <c r="G487" i="2"/>
  <c r="F487" i="2"/>
  <c r="Q486" i="2"/>
  <c r="P486" i="2"/>
  <c r="O486" i="2"/>
  <c r="N486" i="2"/>
  <c r="M486" i="2"/>
  <c r="L486" i="2"/>
  <c r="I486" i="2"/>
  <c r="H486" i="2"/>
  <c r="G486" i="2"/>
  <c r="F486" i="2"/>
  <c r="Q485" i="2"/>
  <c r="P485" i="2"/>
  <c r="O485" i="2"/>
  <c r="N485" i="2"/>
  <c r="M485" i="2"/>
  <c r="L485" i="2"/>
  <c r="D485" i="2" s="1"/>
  <c r="I485" i="2"/>
  <c r="H485" i="2"/>
  <c r="G485" i="2"/>
  <c r="F485" i="2"/>
  <c r="Q484" i="2"/>
  <c r="P484" i="2"/>
  <c r="O484" i="2"/>
  <c r="N484" i="2"/>
  <c r="M484" i="2"/>
  <c r="L484" i="2"/>
  <c r="E484" i="2" s="1"/>
  <c r="I484" i="2"/>
  <c r="H484" i="2"/>
  <c r="G484" i="2"/>
  <c r="F484" i="2"/>
  <c r="Q483" i="2"/>
  <c r="P483" i="2"/>
  <c r="O483" i="2"/>
  <c r="N483" i="2"/>
  <c r="M483" i="2"/>
  <c r="L483" i="2"/>
  <c r="E483" i="2" s="1"/>
  <c r="I483" i="2"/>
  <c r="H483" i="2"/>
  <c r="G483" i="2"/>
  <c r="F483" i="2"/>
  <c r="Q482" i="2"/>
  <c r="P482" i="2"/>
  <c r="O482" i="2"/>
  <c r="N482" i="2"/>
  <c r="M482" i="2"/>
  <c r="L482" i="2"/>
  <c r="S482" i="2" s="1"/>
  <c r="I482" i="2"/>
  <c r="H482" i="2"/>
  <c r="G482" i="2"/>
  <c r="F482" i="2"/>
  <c r="Q481" i="2"/>
  <c r="P481" i="2"/>
  <c r="O481" i="2"/>
  <c r="N481" i="2"/>
  <c r="M481" i="2"/>
  <c r="L481" i="2"/>
  <c r="I481" i="2"/>
  <c r="H481" i="2"/>
  <c r="G481" i="2"/>
  <c r="F481" i="2"/>
  <c r="Q480" i="2"/>
  <c r="P480" i="2"/>
  <c r="O480" i="2"/>
  <c r="N480" i="2"/>
  <c r="M480" i="2"/>
  <c r="L480" i="2"/>
  <c r="C480" i="2" s="1"/>
  <c r="I480" i="2"/>
  <c r="H480" i="2"/>
  <c r="G480" i="2"/>
  <c r="F480" i="2"/>
  <c r="Q479" i="2"/>
  <c r="P479" i="2"/>
  <c r="O479" i="2"/>
  <c r="N479" i="2"/>
  <c r="M479" i="2"/>
  <c r="L479" i="2"/>
  <c r="S479" i="2" s="1"/>
  <c r="I479" i="2"/>
  <c r="H479" i="2"/>
  <c r="G479" i="2"/>
  <c r="F479" i="2"/>
  <c r="Q478" i="2"/>
  <c r="P478" i="2"/>
  <c r="O478" i="2"/>
  <c r="N478" i="2"/>
  <c r="M478" i="2"/>
  <c r="L478" i="2"/>
  <c r="E478" i="2" s="1"/>
  <c r="I478" i="2"/>
  <c r="H478" i="2"/>
  <c r="G478" i="2"/>
  <c r="F478" i="2"/>
  <c r="Q477" i="2"/>
  <c r="P477" i="2"/>
  <c r="O477" i="2"/>
  <c r="N477" i="2"/>
  <c r="M477" i="2"/>
  <c r="L477" i="2"/>
  <c r="D477" i="2" s="1"/>
  <c r="I477" i="2"/>
  <c r="H477" i="2"/>
  <c r="G477" i="2"/>
  <c r="F477" i="2"/>
  <c r="Q476" i="2"/>
  <c r="P476" i="2"/>
  <c r="O476" i="2"/>
  <c r="N476" i="2"/>
  <c r="M476" i="2"/>
  <c r="L476" i="2"/>
  <c r="E476" i="2" s="1"/>
  <c r="I476" i="2"/>
  <c r="H476" i="2"/>
  <c r="G476" i="2"/>
  <c r="F476" i="2"/>
  <c r="Q475" i="2"/>
  <c r="P475" i="2"/>
  <c r="O475" i="2"/>
  <c r="N475" i="2"/>
  <c r="M475" i="2"/>
  <c r="L475" i="2"/>
  <c r="E475" i="2" s="1"/>
  <c r="I475" i="2"/>
  <c r="H475" i="2"/>
  <c r="G475" i="2"/>
  <c r="F475" i="2"/>
  <c r="Q474" i="2"/>
  <c r="P474" i="2"/>
  <c r="O474" i="2"/>
  <c r="N474" i="2"/>
  <c r="M474" i="2"/>
  <c r="L474" i="2"/>
  <c r="S474" i="2" s="1"/>
  <c r="I474" i="2"/>
  <c r="H474" i="2"/>
  <c r="G474" i="2"/>
  <c r="F474" i="2"/>
  <c r="Q473" i="2"/>
  <c r="P473" i="2"/>
  <c r="O473" i="2"/>
  <c r="N473" i="2"/>
  <c r="M473" i="2"/>
  <c r="L473" i="2"/>
  <c r="I473" i="2"/>
  <c r="H473" i="2"/>
  <c r="G473" i="2"/>
  <c r="F473" i="2"/>
  <c r="Q472" i="2"/>
  <c r="P472" i="2"/>
  <c r="O472" i="2"/>
  <c r="N472" i="2"/>
  <c r="M472" i="2"/>
  <c r="L472" i="2"/>
  <c r="D472" i="2" s="1"/>
  <c r="I472" i="2"/>
  <c r="H472" i="2"/>
  <c r="G472" i="2"/>
  <c r="F472" i="2"/>
  <c r="Q471" i="2"/>
  <c r="P471" i="2"/>
  <c r="O471" i="2"/>
  <c r="N471" i="2"/>
  <c r="M471" i="2"/>
  <c r="L471" i="2"/>
  <c r="S471" i="2" s="1"/>
  <c r="I471" i="2"/>
  <c r="H471" i="2"/>
  <c r="G471" i="2"/>
  <c r="F471" i="2"/>
  <c r="Q470" i="2"/>
  <c r="P470" i="2"/>
  <c r="O470" i="2"/>
  <c r="N470" i="2"/>
  <c r="M470" i="2"/>
  <c r="L470" i="2"/>
  <c r="E470" i="2" s="1"/>
  <c r="I470" i="2"/>
  <c r="H470" i="2"/>
  <c r="G470" i="2"/>
  <c r="F470" i="2"/>
  <c r="Q469" i="2"/>
  <c r="P469" i="2"/>
  <c r="O469" i="2"/>
  <c r="N469" i="2"/>
  <c r="M469" i="2"/>
  <c r="L469" i="2"/>
  <c r="D469" i="2" s="1"/>
  <c r="I469" i="2"/>
  <c r="H469" i="2"/>
  <c r="G469" i="2"/>
  <c r="F469" i="2"/>
  <c r="Q468" i="2"/>
  <c r="P468" i="2"/>
  <c r="O468" i="2"/>
  <c r="N468" i="2"/>
  <c r="M468" i="2"/>
  <c r="L468" i="2"/>
  <c r="D468" i="2" s="1"/>
  <c r="I468" i="2"/>
  <c r="H468" i="2"/>
  <c r="G468" i="2"/>
  <c r="F468" i="2"/>
  <c r="Q467" i="2"/>
  <c r="P467" i="2"/>
  <c r="O467" i="2"/>
  <c r="N467" i="2"/>
  <c r="M467" i="2"/>
  <c r="L467" i="2"/>
  <c r="E467" i="2" s="1"/>
  <c r="I467" i="2"/>
  <c r="H467" i="2"/>
  <c r="G467" i="2"/>
  <c r="F467" i="2"/>
  <c r="Q466" i="2"/>
  <c r="P466" i="2"/>
  <c r="O466" i="2"/>
  <c r="N466" i="2"/>
  <c r="M466" i="2"/>
  <c r="L466" i="2"/>
  <c r="I466" i="2"/>
  <c r="H466" i="2"/>
  <c r="G466" i="2"/>
  <c r="F466" i="2"/>
  <c r="Q465" i="2"/>
  <c r="P465" i="2"/>
  <c r="O465" i="2"/>
  <c r="N465" i="2"/>
  <c r="M465" i="2"/>
  <c r="L465" i="2"/>
  <c r="I465" i="2"/>
  <c r="H465" i="2"/>
  <c r="G465" i="2"/>
  <c r="F465" i="2"/>
  <c r="Q464" i="2"/>
  <c r="P464" i="2"/>
  <c r="O464" i="2"/>
  <c r="N464" i="2"/>
  <c r="M464" i="2"/>
  <c r="L464" i="2"/>
  <c r="S464" i="2" s="1"/>
  <c r="I464" i="2"/>
  <c r="H464" i="2"/>
  <c r="G464" i="2"/>
  <c r="F464" i="2"/>
  <c r="Q463" i="2"/>
  <c r="P463" i="2"/>
  <c r="O463" i="2"/>
  <c r="N463" i="2"/>
  <c r="M463" i="2"/>
  <c r="L463" i="2"/>
  <c r="S463" i="2" s="1"/>
  <c r="I463" i="2"/>
  <c r="H463" i="2"/>
  <c r="G463" i="2"/>
  <c r="F463" i="2"/>
  <c r="Q462" i="2"/>
  <c r="P462" i="2"/>
  <c r="O462" i="2"/>
  <c r="N462" i="2"/>
  <c r="M462" i="2"/>
  <c r="L462" i="2"/>
  <c r="E462" i="2" s="1"/>
  <c r="I462" i="2"/>
  <c r="H462" i="2"/>
  <c r="G462" i="2"/>
  <c r="F462" i="2"/>
  <c r="Q461" i="2"/>
  <c r="P461" i="2"/>
  <c r="O461" i="2"/>
  <c r="N461" i="2"/>
  <c r="M461" i="2"/>
  <c r="L461" i="2"/>
  <c r="D461" i="2" s="1"/>
  <c r="I461" i="2"/>
  <c r="H461" i="2"/>
  <c r="G461" i="2"/>
  <c r="F461" i="2"/>
  <c r="Q460" i="2"/>
  <c r="P460" i="2"/>
  <c r="O460" i="2"/>
  <c r="N460" i="2"/>
  <c r="M460" i="2"/>
  <c r="L460" i="2"/>
  <c r="D460" i="2" s="1"/>
  <c r="I460" i="2"/>
  <c r="H460" i="2"/>
  <c r="G460" i="2"/>
  <c r="F460" i="2"/>
  <c r="Q459" i="2"/>
  <c r="P459" i="2"/>
  <c r="O459" i="2"/>
  <c r="N459" i="2"/>
  <c r="M459" i="2"/>
  <c r="L459" i="2"/>
  <c r="D459" i="2" s="1"/>
  <c r="I459" i="2"/>
  <c r="H459" i="2"/>
  <c r="G459" i="2"/>
  <c r="F459" i="2"/>
  <c r="Q458" i="2"/>
  <c r="P458" i="2"/>
  <c r="O458" i="2"/>
  <c r="N458" i="2"/>
  <c r="M458" i="2"/>
  <c r="L458" i="2"/>
  <c r="S458" i="2" s="1"/>
  <c r="I458" i="2"/>
  <c r="H458" i="2"/>
  <c r="G458" i="2"/>
  <c r="F458" i="2"/>
  <c r="Q457" i="2"/>
  <c r="P457" i="2"/>
  <c r="O457" i="2"/>
  <c r="N457" i="2"/>
  <c r="M457" i="2"/>
  <c r="L457" i="2"/>
  <c r="C457" i="2" s="1"/>
  <c r="I457" i="2"/>
  <c r="H457" i="2"/>
  <c r="G457" i="2"/>
  <c r="F457" i="2"/>
  <c r="Q456" i="2"/>
  <c r="P456" i="2"/>
  <c r="O456" i="2"/>
  <c r="N456" i="2"/>
  <c r="M456" i="2"/>
  <c r="L456" i="2"/>
  <c r="D456" i="2" s="1"/>
  <c r="I456" i="2"/>
  <c r="H456" i="2"/>
  <c r="G456" i="2"/>
  <c r="F456" i="2"/>
  <c r="Q455" i="2"/>
  <c r="P455" i="2"/>
  <c r="O455" i="2"/>
  <c r="N455" i="2"/>
  <c r="M455" i="2"/>
  <c r="L455" i="2"/>
  <c r="S455" i="2" s="1"/>
  <c r="I455" i="2"/>
  <c r="H455" i="2"/>
  <c r="G455" i="2"/>
  <c r="F455" i="2"/>
  <c r="Q454" i="2"/>
  <c r="P454" i="2"/>
  <c r="O454" i="2"/>
  <c r="N454" i="2"/>
  <c r="M454" i="2"/>
  <c r="L454" i="2"/>
  <c r="E454" i="2" s="1"/>
  <c r="I454" i="2"/>
  <c r="H454" i="2"/>
  <c r="G454" i="2"/>
  <c r="F454" i="2"/>
  <c r="Q453" i="2"/>
  <c r="P453" i="2"/>
  <c r="O453" i="2"/>
  <c r="N453" i="2"/>
  <c r="M453" i="2"/>
  <c r="L453" i="2"/>
  <c r="D453" i="2" s="1"/>
  <c r="I453" i="2"/>
  <c r="H453" i="2"/>
  <c r="G453" i="2"/>
  <c r="F453" i="2"/>
  <c r="Q452" i="2"/>
  <c r="P452" i="2"/>
  <c r="O452" i="2"/>
  <c r="N452" i="2"/>
  <c r="M452" i="2"/>
  <c r="L452" i="2"/>
  <c r="I452" i="2"/>
  <c r="H452" i="2"/>
  <c r="G452" i="2"/>
  <c r="F452" i="2"/>
  <c r="Q451" i="2"/>
  <c r="P451" i="2"/>
  <c r="O451" i="2"/>
  <c r="N451" i="2"/>
  <c r="M451" i="2"/>
  <c r="L451" i="2"/>
  <c r="D451" i="2" s="1"/>
  <c r="I451" i="2"/>
  <c r="H451" i="2"/>
  <c r="G451" i="2"/>
  <c r="F451" i="2"/>
  <c r="Q450" i="2"/>
  <c r="P450" i="2"/>
  <c r="O450" i="2"/>
  <c r="N450" i="2"/>
  <c r="M450" i="2"/>
  <c r="L450" i="2"/>
  <c r="I450" i="2"/>
  <c r="H450" i="2"/>
  <c r="G450" i="2"/>
  <c r="F450" i="2"/>
  <c r="Q449" i="2"/>
  <c r="P449" i="2"/>
  <c r="O449" i="2"/>
  <c r="N449" i="2"/>
  <c r="M449" i="2"/>
  <c r="L449" i="2"/>
  <c r="S449" i="2" s="1"/>
  <c r="I449" i="2"/>
  <c r="H449" i="2"/>
  <c r="G449" i="2"/>
  <c r="F449" i="2"/>
  <c r="Q448" i="2"/>
  <c r="P448" i="2"/>
  <c r="O448" i="2"/>
  <c r="N448" i="2"/>
  <c r="M448" i="2"/>
  <c r="L448" i="2"/>
  <c r="A448" i="2" s="1"/>
  <c r="I448" i="2"/>
  <c r="H448" i="2"/>
  <c r="G448" i="2"/>
  <c r="F448" i="2"/>
  <c r="Q447" i="2"/>
  <c r="P447" i="2"/>
  <c r="O447" i="2"/>
  <c r="N447" i="2"/>
  <c r="M447" i="2"/>
  <c r="L447" i="2"/>
  <c r="I447" i="2"/>
  <c r="H447" i="2"/>
  <c r="G447" i="2"/>
  <c r="F447" i="2"/>
  <c r="Q446" i="2"/>
  <c r="P446" i="2"/>
  <c r="O446" i="2"/>
  <c r="N446" i="2"/>
  <c r="M446" i="2"/>
  <c r="L446" i="2"/>
  <c r="A446" i="2" s="1"/>
  <c r="I446" i="2"/>
  <c r="H446" i="2"/>
  <c r="G446" i="2"/>
  <c r="F446" i="2"/>
  <c r="Q445" i="2"/>
  <c r="P445" i="2"/>
  <c r="O445" i="2"/>
  <c r="N445" i="2"/>
  <c r="M445" i="2"/>
  <c r="L445" i="2"/>
  <c r="I445" i="2"/>
  <c r="H445" i="2"/>
  <c r="G445" i="2"/>
  <c r="F445" i="2"/>
  <c r="Q444" i="2"/>
  <c r="P444" i="2"/>
  <c r="O444" i="2"/>
  <c r="N444" i="2"/>
  <c r="M444" i="2"/>
  <c r="L444" i="2"/>
  <c r="S444" i="2" s="1"/>
  <c r="I444" i="2"/>
  <c r="H444" i="2"/>
  <c r="G444" i="2"/>
  <c r="F444" i="2"/>
  <c r="Q443" i="2"/>
  <c r="P443" i="2"/>
  <c r="O443" i="2"/>
  <c r="N443" i="2"/>
  <c r="M443" i="2"/>
  <c r="L443" i="2"/>
  <c r="S443" i="2" s="1"/>
  <c r="I443" i="2"/>
  <c r="H443" i="2"/>
  <c r="G443" i="2"/>
  <c r="F443" i="2"/>
  <c r="Q442" i="2"/>
  <c r="P442" i="2"/>
  <c r="O442" i="2"/>
  <c r="N442" i="2"/>
  <c r="M442" i="2"/>
  <c r="L442" i="2"/>
  <c r="E442" i="2" s="1"/>
  <c r="I442" i="2"/>
  <c r="H442" i="2"/>
  <c r="G442" i="2"/>
  <c r="F442" i="2"/>
  <c r="Q441" i="2"/>
  <c r="P441" i="2"/>
  <c r="O441" i="2"/>
  <c r="N441" i="2"/>
  <c r="M441" i="2"/>
  <c r="L441" i="2"/>
  <c r="I441" i="2"/>
  <c r="H441" i="2"/>
  <c r="G441" i="2"/>
  <c r="F441" i="2"/>
  <c r="Q440" i="2"/>
  <c r="P440" i="2"/>
  <c r="O440" i="2"/>
  <c r="N440" i="2"/>
  <c r="M440" i="2"/>
  <c r="L440" i="2"/>
  <c r="D440" i="2" s="1"/>
  <c r="I440" i="2"/>
  <c r="H440" i="2"/>
  <c r="G440" i="2"/>
  <c r="F440" i="2"/>
  <c r="Q439" i="2"/>
  <c r="P439" i="2"/>
  <c r="O439" i="2"/>
  <c r="N439" i="2"/>
  <c r="M439" i="2"/>
  <c r="L439" i="2"/>
  <c r="R439" i="2" s="1"/>
  <c r="I439" i="2"/>
  <c r="H439" i="2"/>
  <c r="G439" i="2"/>
  <c r="F439" i="2"/>
  <c r="Q438" i="2"/>
  <c r="P438" i="2"/>
  <c r="O438" i="2"/>
  <c r="N438" i="2"/>
  <c r="M438" i="2"/>
  <c r="L438" i="2"/>
  <c r="A438" i="2" s="1"/>
  <c r="I438" i="2"/>
  <c r="H438" i="2"/>
  <c r="G438" i="2"/>
  <c r="F438" i="2"/>
  <c r="Q437" i="2"/>
  <c r="P437" i="2"/>
  <c r="O437" i="2"/>
  <c r="N437" i="2"/>
  <c r="M437" i="2"/>
  <c r="L437" i="2"/>
  <c r="I437" i="2"/>
  <c r="H437" i="2"/>
  <c r="G437" i="2"/>
  <c r="F437" i="2"/>
  <c r="Q436" i="2"/>
  <c r="P436" i="2"/>
  <c r="O436" i="2"/>
  <c r="N436" i="2"/>
  <c r="M436" i="2"/>
  <c r="L436" i="2"/>
  <c r="I436" i="2"/>
  <c r="H436" i="2"/>
  <c r="G436" i="2"/>
  <c r="F436" i="2"/>
  <c r="Q435" i="2"/>
  <c r="P435" i="2"/>
  <c r="O435" i="2"/>
  <c r="N435" i="2"/>
  <c r="M435" i="2"/>
  <c r="L435" i="2"/>
  <c r="R435" i="2" s="1"/>
  <c r="I435" i="2"/>
  <c r="H435" i="2"/>
  <c r="G435" i="2"/>
  <c r="F435" i="2"/>
  <c r="Q434" i="2"/>
  <c r="P434" i="2"/>
  <c r="O434" i="2"/>
  <c r="N434" i="2"/>
  <c r="M434" i="2"/>
  <c r="L434" i="2"/>
  <c r="E434" i="2" s="1"/>
  <c r="I434" i="2"/>
  <c r="H434" i="2"/>
  <c r="G434" i="2"/>
  <c r="F434" i="2"/>
  <c r="Q433" i="2"/>
  <c r="P433" i="2"/>
  <c r="O433" i="2"/>
  <c r="N433" i="2"/>
  <c r="M433" i="2"/>
  <c r="L433" i="2"/>
  <c r="E433" i="2" s="1"/>
  <c r="I433" i="2"/>
  <c r="H433" i="2"/>
  <c r="G433" i="2"/>
  <c r="F433" i="2"/>
  <c r="Q432" i="2"/>
  <c r="P432" i="2"/>
  <c r="O432" i="2"/>
  <c r="N432" i="2"/>
  <c r="M432" i="2"/>
  <c r="L432" i="2"/>
  <c r="C432" i="2" s="1"/>
  <c r="I432" i="2"/>
  <c r="H432" i="2"/>
  <c r="G432" i="2"/>
  <c r="F432" i="2"/>
  <c r="Q431" i="2"/>
  <c r="P431" i="2"/>
  <c r="O431" i="2"/>
  <c r="N431" i="2"/>
  <c r="M431" i="2"/>
  <c r="L431" i="2"/>
  <c r="I431" i="2"/>
  <c r="H431" i="2"/>
  <c r="G431" i="2"/>
  <c r="F431" i="2"/>
  <c r="Q430" i="2"/>
  <c r="P430" i="2"/>
  <c r="O430" i="2"/>
  <c r="N430" i="2"/>
  <c r="M430" i="2"/>
  <c r="L430" i="2"/>
  <c r="D430" i="2" s="1"/>
  <c r="I430" i="2"/>
  <c r="H430" i="2"/>
  <c r="G430" i="2"/>
  <c r="F430" i="2"/>
  <c r="Q429" i="2"/>
  <c r="P429" i="2"/>
  <c r="O429" i="2"/>
  <c r="N429" i="2"/>
  <c r="M429" i="2"/>
  <c r="L429" i="2"/>
  <c r="D429" i="2" s="1"/>
  <c r="I429" i="2"/>
  <c r="H429" i="2"/>
  <c r="G429" i="2"/>
  <c r="F429" i="2"/>
  <c r="Q428" i="2"/>
  <c r="P428" i="2"/>
  <c r="O428" i="2"/>
  <c r="N428" i="2"/>
  <c r="M428" i="2"/>
  <c r="L428" i="2"/>
  <c r="E428" i="2" s="1"/>
  <c r="I428" i="2"/>
  <c r="H428" i="2"/>
  <c r="G428" i="2"/>
  <c r="F428" i="2"/>
  <c r="Q427" i="2"/>
  <c r="P427" i="2"/>
  <c r="O427" i="2"/>
  <c r="N427" i="2"/>
  <c r="M427" i="2"/>
  <c r="L427" i="2"/>
  <c r="D427" i="2" s="1"/>
  <c r="I427" i="2"/>
  <c r="H427" i="2"/>
  <c r="G427" i="2"/>
  <c r="F427" i="2"/>
  <c r="Q426" i="2"/>
  <c r="P426" i="2"/>
  <c r="O426" i="2"/>
  <c r="N426" i="2"/>
  <c r="M426" i="2"/>
  <c r="L426" i="2"/>
  <c r="D426" i="2" s="1"/>
  <c r="I426" i="2"/>
  <c r="H426" i="2"/>
  <c r="G426" i="2"/>
  <c r="F426" i="2"/>
  <c r="Q425" i="2"/>
  <c r="P425" i="2"/>
  <c r="O425" i="2"/>
  <c r="N425" i="2"/>
  <c r="M425" i="2"/>
  <c r="L425" i="2"/>
  <c r="D425" i="2" s="1"/>
  <c r="I425" i="2"/>
  <c r="H425" i="2"/>
  <c r="G425" i="2"/>
  <c r="F425" i="2"/>
  <c r="Q424" i="2"/>
  <c r="P424" i="2"/>
  <c r="O424" i="2"/>
  <c r="N424" i="2"/>
  <c r="M424" i="2"/>
  <c r="L424" i="2"/>
  <c r="E424" i="2" s="1"/>
  <c r="I424" i="2"/>
  <c r="H424" i="2"/>
  <c r="G424" i="2"/>
  <c r="F424" i="2"/>
  <c r="Q423" i="2"/>
  <c r="P423" i="2"/>
  <c r="O423" i="2"/>
  <c r="N423" i="2"/>
  <c r="M423" i="2"/>
  <c r="L423" i="2"/>
  <c r="I423" i="2"/>
  <c r="H423" i="2"/>
  <c r="G423" i="2"/>
  <c r="F423" i="2"/>
  <c r="Q422" i="2"/>
  <c r="P422" i="2"/>
  <c r="O422" i="2"/>
  <c r="N422" i="2"/>
  <c r="M422" i="2"/>
  <c r="L422" i="2"/>
  <c r="I422" i="2"/>
  <c r="H422" i="2"/>
  <c r="G422" i="2"/>
  <c r="F422" i="2"/>
  <c r="Q421" i="2"/>
  <c r="P421" i="2"/>
  <c r="O421" i="2"/>
  <c r="N421" i="2"/>
  <c r="M421" i="2"/>
  <c r="L421" i="2"/>
  <c r="I421" i="2"/>
  <c r="H421" i="2"/>
  <c r="G421" i="2"/>
  <c r="F421" i="2"/>
  <c r="Q420" i="2"/>
  <c r="P420" i="2"/>
  <c r="O420" i="2"/>
  <c r="N420" i="2"/>
  <c r="M420" i="2"/>
  <c r="L420" i="2"/>
  <c r="D420" i="2" s="1"/>
  <c r="I420" i="2"/>
  <c r="H420" i="2"/>
  <c r="G420" i="2"/>
  <c r="F420" i="2"/>
  <c r="Q419" i="2"/>
  <c r="P419" i="2"/>
  <c r="O419" i="2"/>
  <c r="N419" i="2"/>
  <c r="M419" i="2"/>
  <c r="L419" i="2"/>
  <c r="B419" i="2" s="1"/>
  <c r="I419" i="2"/>
  <c r="H419" i="2"/>
  <c r="G419" i="2"/>
  <c r="F419" i="2"/>
  <c r="Q418" i="2"/>
  <c r="P418" i="2"/>
  <c r="O418" i="2"/>
  <c r="N418" i="2"/>
  <c r="M418" i="2"/>
  <c r="L418" i="2"/>
  <c r="D418" i="2" s="1"/>
  <c r="I418" i="2"/>
  <c r="H418" i="2"/>
  <c r="G418" i="2"/>
  <c r="F418" i="2"/>
  <c r="Q417" i="2"/>
  <c r="P417" i="2"/>
  <c r="O417" i="2"/>
  <c r="N417" i="2"/>
  <c r="M417" i="2"/>
  <c r="L417" i="2"/>
  <c r="E417" i="2" s="1"/>
  <c r="I417" i="2"/>
  <c r="H417" i="2"/>
  <c r="G417" i="2"/>
  <c r="F417" i="2"/>
  <c r="Q416" i="2"/>
  <c r="P416" i="2"/>
  <c r="O416" i="2"/>
  <c r="N416" i="2"/>
  <c r="M416" i="2"/>
  <c r="L416" i="2"/>
  <c r="C416" i="2" s="1"/>
  <c r="I416" i="2"/>
  <c r="H416" i="2"/>
  <c r="G416" i="2"/>
  <c r="F416" i="2"/>
  <c r="Q415" i="2"/>
  <c r="P415" i="2"/>
  <c r="O415" i="2"/>
  <c r="N415" i="2"/>
  <c r="M415" i="2"/>
  <c r="L415" i="2"/>
  <c r="S415" i="2" s="1"/>
  <c r="I415" i="2"/>
  <c r="H415" i="2"/>
  <c r="G415" i="2"/>
  <c r="F415" i="2"/>
  <c r="Q414" i="2"/>
  <c r="P414" i="2"/>
  <c r="O414" i="2"/>
  <c r="N414" i="2"/>
  <c r="M414" i="2"/>
  <c r="L414" i="2"/>
  <c r="D414" i="2" s="1"/>
  <c r="I414" i="2"/>
  <c r="H414" i="2"/>
  <c r="G414" i="2"/>
  <c r="F414" i="2"/>
  <c r="Q413" i="2"/>
  <c r="P413" i="2"/>
  <c r="O413" i="2"/>
  <c r="N413" i="2"/>
  <c r="M413" i="2"/>
  <c r="L413" i="2"/>
  <c r="C413" i="2" s="1"/>
  <c r="I413" i="2"/>
  <c r="H413" i="2"/>
  <c r="G413" i="2"/>
  <c r="F413" i="2"/>
  <c r="Q412" i="2"/>
  <c r="P412" i="2"/>
  <c r="O412" i="2"/>
  <c r="N412" i="2"/>
  <c r="M412" i="2"/>
  <c r="L412" i="2"/>
  <c r="D412" i="2" s="1"/>
  <c r="I412" i="2"/>
  <c r="H412" i="2"/>
  <c r="G412" i="2"/>
  <c r="F412" i="2"/>
  <c r="Q411" i="2"/>
  <c r="P411" i="2"/>
  <c r="O411" i="2"/>
  <c r="N411" i="2"/>
  <c r="M411" i="2"/>
  <c r="L411" i="2"/>
  <c r="E411" i="2" s="1"/>
  <c r="I411" i="2"/>
  <c r="H411" i="2"/>
  <c r="G411" i="2"/>
  <c r="F411" i="2"/>
  <c r="Q410" i="2"/>
  <c r="P410" i="2"/>
  <c r="O410" i="2"/>
  <c r="N410" i="2"/>
  <c r="M410" i="2"/>
  <c r="L410" i="2"/>
  <c r="D410" i="2" s="1"/>
  <c r="I410" i="2"/>
  <c r="H410" i="2"/>
  <c r="G410" i="2"/>
  <c r="F410" i="2"/>
  <c r="Q409" i="2"/>
  <c r="P409" i="2"/>
  <c r="O409" i="2"/>
  <c r="N409" i="2"/>
  <c r="M409" i="2"/>
  <c r="L409" i="2"/>
  <c r="D409" i="2" s="1"/>
  <c r="I409" i="2"/>
  <c r="H409" i="2"/>
  <c r="G409" i="2"/>
  <c r="F409" i="2"/>
  <c r="Q408" i="2"/>
  <c r="P408" i="2"/>
  <c r="O408" i="2"/>
  <c r="N408" i="2"/>
  <c r="M408" i="2"/>
  <c r="L408" i="2"/>
  <c r="E408" i="2" s="1"/>
  <c r="I408" i="2"/>
  <c r="H408" i="2"/>
  <c r="G408" i="2"/>
  <c r="F408" i="2"/>
  <c r="Q407" i="2"/>
  <c r="P407" i="2"/>
  <c r="O407" i="2"/>
  <c r="N407" i="2"/>
  <c r="M407" i="2"/>
  <c r="L407" i="2"/>
  <c r="D407" i="2" s="1"/>
  <c r="I407" i="2"/>
  <c r="H407" i="2"/>
  <c r="G407" i="2"/>
  <c r="F407" i="2"/>
  <c r="Q406" i="2"/>
  <c r="P406" i="2"/>
  <c r="O406" i="2"/>
  <c r="N406" i="2"/>
  <c r="M406" i="2"/>
  <c r="L406" i="2"/>
  <c r="C406" i="2" s="1"/>
  <c r="I406" i="2"/>
  <c r="H406" i="2"/>
  <c r="G406" i="2"/>
  <c r="F406" i="2"/>
  <c r="Q405" i="2"/>
  <c r="P405" i="2"/>
  <c r="O405" i="2"/>
  <c r="N405" i="2"/>
  <c r="M405" i="2"/>
  <c r="L405" i="2"/>
  <c r="I405" i="2"/>
  <c r="H405" i="2"/>
  <c r="G405" i="2"/>
  <c r="F405" i="2"/>
  <c r="Q404" i="2"/>
  <c r="P404" i="2"/>
  <c r="O404" i="2"/>
  <c r="N404" i="2"/>
  <c r="M404" i="2"/>
  <c r="L404" i="2"/>
  <c r="E404" i="2" s="1"/>
  <c r="I404" i="2"/>
  <c r="H404" i="2"/>
  <c r="G404" i="2"/>
  <c r="F404" i="2"/>
  <c r="Q403" i="2"/>
  <c r="P403" i="2"/>
  <c r="O403" i="2"/>
  <c r="N403" i="2"/>
  <c r="M403" i="2"/>
  <c r="L403" i="2"/>
  <c r="R403" i="2" s="1"/>
  <c r="I403" i="2"/>
  <c r="H403" i="2"/>
  <c r="G403" i="2"/>
  <c r="F403" i="2"/>
  <c r="Q402" i="2"/>
  <c r="P402" i="2"/>
  <c r="O402" i="2"/>
  <c r="N402" i="2"/>
  <c r="M402" i="2"/>
  <c r="L402" i="2"/>
  <c r="C402" i="2" s="1"/>
  <c r="I402" i="2"/>
  <c r="H402" i="2"/>
  <c r="G402" i="2"/>
  <c r="F402" i="2"/>
  <c r="Q401" i="2"/>
  <c r="P401" i="2"/>
  <c r="O401" i="2"/>
  <c r="N401" i="2"/>
  <c r="M401" i="2"/>
  <c r="L401" i="2"/>
  <c r="I401" i="2"/>
  <c r="H401" i="2"/>
  <c r="G401" i="2"/>
  <c r="F401" i="2"/>
  <c r="Q400" i="2"/>
  <c r="P400" i="2"/>
  <c r="O400" i="2"/>
  <c r="N400" i="2"/>
  <c r="M400" i="2"/>
  <c r="L400" i="2"/>
  <c r="D400" i="2" s="1"/>
  <c r="I400" i="2"/>
  <c r="H400" i="2"/>
  <c r="G400" i="2"/>
  <c r="F400" i="2"/>
  <c r="Q399" i="2"/>
  <c r="P399" i="2"/>
  <c r="O399" i="2"/>
  <c r="N399" i="2"/>
  <c r="M399" i="2"/>
  <c r="L399" i="2"/>
  <c r="D399" i="2" s="1"/>
  <c r="I399" i="2"/>
  <c r="H399" i="2"/>
  <c r="G399" i="2"/>
  <c r="F399" i="2"/>
  <c r="Q398" i="2"/>
  <c r="P398" i="2"/>
  <c r="O398" i="2"/>
  <c r="N398" i="2"/>
  <c r="M398" i="2"/>
  <c r="L398" i="2"/>
  <c r="D398" i="2" s="1"/>
  <c r="I398" i="2"/>
  <c r="H398" i="2"/>
  <c r="G398" i="2"/>
  <c r="F398" i="2"/>
  <c r="Q397" i="2"/>
  <c r="P397" i="2"/>
  <c r="O397" i="2"/>
  <c r="N397" i="2"/>
  <c r="M397" i="2"/>
  <c r="L397" i="2"/>
  <c r="I397" i="2"/>
  <c r="H397" i="2"/>
  <c r="G397" i="2"/>
  <c r="F397" i="2"/>
  <c r="Q396" i="2"/>
  <c r="P396" i="2"/>
  <c r="O396" i="2"/>
  <c r="N396" i="2"/>
  <c r="M396" i="2"/>
  <c r="L396" i="2"/>
  <c r="R396" i="2" s="1"/>
  <c r="I396" i="2"/>
  <c r="H396" i="2"/>
  <c r="G396" i="2"/>
  <c r="F396" i="2"/>
  <c r="Q395" i="2"/>
  <c r="P395" i="2"/>
  <c r="O395" i="2"/>
  <c r="N395" i="2"/>
  <c r="M395" i="2"/>
  <c r="L395" i="2"/>
  <c r="B395" i="2" s="1"/>
  <c r="I395" i="2"/>
  <c r="H395" i="2"/>
  <c r="G395" i="2"/>
  <c r="F395" i="2"/>
  <c r="Q394" i="2"/>
  <c r="P394" i="2"/>
  <c r="O394" i="2"/>
  <c r="N394" i="2"/>
  <c r="M394" i="2"/>
  <c r="L394" i="2"/>
  <c r="D394" i="2" s="1"/>
  <c r="I394" i="2"/>
  <c r="H394" i="2"/>
  <c r="G394" i="2"/>
  <c r="F394" i="2"/>
  <c r="Q393" i="2"/>
  <c r="P393" i="2"/>
  <c r="O393" i="2"/>
  <c r="N393" i="2"/>
  <c r="M393" i="2"/>
  <c r="L393" i="2"/>
  <c r="B393" i="2" s="1"/>
  <c r="I393" i="2"/>
  <c r="H393" i="2"/>
  <c r="G393" i="2"/>
  <c r="F393" i="2"/>
  <c r="Q392" i="2"/>
  <c r="P392" i="2"/>
  <c r="O392" i="2"/>
  <c r="N392" i="2"/>
  <c r="M392" i="2"/>
  <c r="L392" i="2"/>
  <c r="D392" i="2" s="1"/>
  <c r="I392" i="2"/>
  <c r="H392" i="2"/>
  <c r="G392" i="2"/>
  <c r="F392" i="2"/>
  <c r="Q391" i="2"/>
  <c r="P391" i="2"/>
  <c r="O391" i="2"/>
  <c r="N391" i="2"/>
  <c r="M391" i="2"/>
  <c r="L391" i="2"/>
  <c r="B391" i="2" s="1"/>
  <c r="I391" i="2"/>
  <c r="H391" i="2"/>
  <c r="G391" i="2"/>
  <c r="F391" i="2"/>
  <c r="Q390" i="2"/>
  <c r="P390" i="2"/>
  <c r="O390" i="2"/>
  <c r="N390" i="2"/>
  <c r="M390" i="2"/>
  <c r="L390" i="2"/>
  <c r="D390" i="2" s="1"/>
  <c r="I390" i="2"/>
  <c r="H390" i="2"/>
  <c r="G390" i="2"/>
  <c r="F390" i="2"/>
  <c r="Q389" i="2"/>
  <c r="P389" i="2"/>
  <c r="O389" i="2"/>
  <c r="N389" i="2"/>
  <c r="M389" i="2"/>
  <c r="L389" i="2"/>
  <c r="I389" i="2"/>
  <c r="H389" i="2"/>
  <c r="G389" i="2"/>
  <c r="F389" i="2"/>
  <c r="Q388" i="2"/>
  <c r="P388" i="2"/>
  <c r="O388" i="2"/>
  <c r="N388" i="2"/>
  <c r="M388" i="2"/>
  <c r="L388" i="2"/>
  <c r="D388" i="2" s="1"/>
  <c r="I388" i="2"/>
  <c r="H388" i="2"/>
  <c r="G388" i="2"/>
  <c r="F388" i="2"/>
  <c r="Q387" i="2"/>
  <c r="P387" i="2"/>
  <c r="O387" i="2"/>
  <c r="N387" i="2"/>
  <c r="M387" i="2"/>
  <c r="L387" i="2"/>
  <c r="C387" i="2" s="1"/>
  <c r="I387" i="2"/>
  <c r="H387" i="2"/>
  <c r="G387" i="2"/>
  <c r="F387" i="2"/>
  <c r="Q386" i="2"/>
  <c r="P386" i="2"/>
  <c r="O386" i="2"/>
  <c r="N386" i="2"/>
  <c r="M386" i="2"/>
  <c r="L386" i="2"/>
  <c r="C386" i="2" s="1"/>
  <c r="I386" i="2"/>
  <c r="H386" i="2"/>
  <c r="G386" i="2"/>
  <c r="F386" i="2"/>
  <c r="Q385" i="2"/>
  <c r="P385" i="2"/>
  <c r="O385" i="2"/>
  <c r="N385" i="2"/>
  <c r="M385" i="2"/>
  <c r="L385" i="2"/>
  <c r="S385" i="2" s="1"/>
  <c r="I385" i="2"/>
  <c r="H385" i="2"/>
  <c r="G385" i="2"/>
  <c r="F385" i="2"/>
  <c r="Q384" i="2"/>
  <c r="P384" i="2"/>
  <c r="O384" i="2"/>
  <c r="N384" i="2"/>
  <c r="M384" i="2"/>
  <c r="L384" i="2"/>
  <c r="B384" i="2" s="1"/>
  <c r="I384" i="2"/>
  <c r="H384" i="2"/>
  <c r="G384" i="2"/>
  <c r="F384" i="2"/>
  <c r="Q383" i="2"/>
  <c r="P383" i="2"/>
  <c r="O383" i="2"/>
  <c r="N383" i="2"/>
  <c r="M383" i="2"/>
  <c r="L383" i="2"/>
  <c r="I383" i="2"/>
  <c r="H383" i="2"/>
  <c r="G383" i="2"/>
  <c r="F383" i="2"/>
  <c r="Q382" i="2"/>
  <c r="P382" i="2"/>
  <c r="O382" i="2"/>
  <c r="N382" i="2"/>
  <c r="M382" i="2"/>
  <c r="L382" i="2"/>
  <c r="E382" i="2" s="1"/>
  <c r="I382" i="2"/>
  <c r="H382" i="2"/>
  <c r="G382" i="2"/>
  <c r="F382" i="2"/>
  <c r="Q381" i="2"/>
  <c r="P381" i="2"/>
  <c r="O381" i="2"/>
  <c r="N381" i="2"/>
  <c r="M381" i="2"/>
  <c r="L381" i="2"/>
  <c r="A381" i="2" s="1"/>
  <c r="I381" i="2"/>
  <c r="H381" i="2"/>
  <c r="G381" i="2"/>
  <c r="F381" i="2"/>
  <c r="Q380" i="2"/>
  <c r="P380" i="2"/>
  <c r="O380" i="2"/>
  <c r="N380" i="2"/>
  <c r="M380" i="2"/>
  <c r="L380" i="2"/>
  <c r="B380" i="2" s="1"/>
  <c r="I380" i="2"/>
  <c r="H380" i="2"/>
  <c r="G380" i="2"/>
  <c r="F380" i="2"/>
  <c r="Q379" i="2"/>
  <c r="P379" i="2"/>
  <c r="O379" i="2"/>
  <c r="N379" i="2"/>
  <c r="M379" i="2"/>
  <c r="L379" i="2"/>
  <c r="D379" i="2" s="1"/>
  <c r="I379" i="2"/>
  <c r="H379" i="2"/>
  <c r="G379" i="2"/>
  <c r="F379" i="2"/>
  <c r="Q378" i="2"/>
  <c r="P378" i="2"/>
  <c r="O378" i="2"/>
  <c r="N378" i="2"/>
  <c r="M378" i="2"/>
  <c r="L378" i="2"/>
  <c r="I378" i="2"/>
  <c r="H378" i="2"/>
  <c r="G378" i="2"/>
  <c r="F378" i="2"/>
  <c r="Q377" i="2"/>
  <c r="P377" i="2"/>
  <c r="O377" i="2"/>
  <c r="N377" i="2"/>
  <c r="M377" i="2"/>
  <c r="L377" i="2"/>
  <c r="S377" i="2" s="1"/>
  <c r="I377" i="2"/>
  <c r="H377" i="2"/>
  <c r="G377" i="2"/>
  <c r="F377" i="2"/>
  <c r="Q376" i="2"/>
  <c r="P376" i="2"/>
  <c r="O376" i="2"/>
  <c r="N376" i="2"/>
  <c r="M376" i="2"/>
  <c r="L376" i="2"/>
  <c r="E376" i="2" s="1"/>
  <c r="I376" i="2"/>
  <c r="H376" i="2"/>
  <c r="G376" i="2"/>
  <c r="F376" i="2"/>
  <c r="Q375" i="2"/>
  <c r="P375" i="2"/>
  <c r="O375" i="2"/>
  <c r="N375" i="2"/>
  <c r="M375" i="2"/>
  <c r="L375" i="2"/>
  <c r="D375" i="2" s="1"/>
  <c r="I375" i="2"/>
  <c r="H375" i="2"/>
  <c r="G375" i="2"/>
  <c r="F375" i="2"/>
  <c r="Q374" i="2"/>
  <c r="P374" i="2"/>
  <c r="O374" i="2"/>
  <c r="N374" i="2"/>
  <c r="M374" i="2"/>
  <c r="L374" i="2"/>
  <c r="B374" i="2" s="1"/>
  <c r="I374" i="2"/>
  <c r="H374" i="2"/>
  <c r="G374" i="2"/>
  <c r="F374" i="2"/>
  <c r="Q373" i="2"/>
  <c r="P373" i="2"/>
  <c r="O373" i="2"/>
  <c r="N373" i="2"/>
  <c r="M373" i="2"/>
  <c r="L373" i="2"/>
  <c r="I373" i="2"/>
  <c r="H373" i="2"/>
  <c r="G373" i="2"/>
  <c r="F373" i="2"/>
  <c r="Q372" i="2"/>
  <c r="P372" i="2"/>
  <c r="O372" i="2"/>
  <c r="N372" i="2"/>
  <c r="M372" i="2"/>
  <c r="L372" i="2"/>
  <c r="S372" i="2" s="1"/>
  <c r="I372" i="2"/>
  <c r="H372" i="2"/>
  <c r="G372" i="2"/>
  <c r="F372" i="2"/>
  <c r="Q371" i="2"/>
  <c r="P371" i="2"/>
  <c r="O371" i="2"/>
  <c r="N371" i="2"/>
  <c r="M371" i="2"/>
  <c r="L371" i="2"/>
  <c r="D371" i="2" s="1"/>
  <c r="I371" i="2"/>
  <c r="H371" i="2"/>
  <c r="G371" i="2"/>
  <c r="F371" i="2"/>
  <c r="Q370" i="2"/>
  <c r="P370" i="2"/>
  <c r="O370" i="2"/>
  <c r="N370" i="2"/>
  <c r="M370" i="2"/>
  <c r="L370" i="2"/>
  <c r="S370" i="2" s="1"/>
  <c r="I370" i="2"/>
  <c r="H370" i="2"/>
  <c r="G370" i="2"/>
  <c r="F370" i="2"/>
  <c r="Q369" i="2"/>
  <c r="P369" i="2"/>
  <c r="O369" i="2"/>
  <c r="N369" i="2"/>
  <c r="M369" i="2"/>
  <c r="L369" i="2"/>
  <c r="D369" i="2" s="1"/>
  <c r="I369" i="2"/>
  <c r="H369" i="2"/>
  <c r="G369" i="2"/>
  <c r="F369" i="2"/>
  <c r="Q368" i="2"/>
  <c r="P368" i="2"/>
  <c r="O368" i="2"/>
  <c r="N368" i="2"/>
  <c r="M368" i="2"/>
  <c r="L368" i="2"/>
  <c r="E368" i="2" s="1"/>
  <c r="I368" i="2"/>
  <c r="H368" i="2"/>
  <c r="G368" i="2"/>
  <c r="F368" i="2"/>
  <c r="Q367" i="2"/>
  <c r="P367" i="2"/>
  <c r="O367" i="2"/>
  <c r="N367" i="2"/>
  <c r="M367" i="2"/>
  <c r="L367" i="2"/>
  <c r="D367" i="2" s="1"/>
  <c r="I367" i="2"/>
  <c r="H367" i="2"/>
  <c r="G367" i="2"/>
  <c r="F367" i="2"/>
  <c r="Q366" i="2"/>
  <c r="P366" i="2"/>
  <c r="O366" i="2"/>
  <c r="N366" i="2"/>
  <c r="M366" i="2"/>
  <c r="L366" i="2"/>
  <c r="E366" i="2" s="1"/>
  <c r="I366" i="2"/>
  <c r="H366" i="2"/>
  <c r="G366" i="2"/>
  <c r="F366" i="2"/>
  <c r="Q365" i="2"/>
  <c r="P365" i="2"/>
  <c r="O365" i="2"/>
  <c r="N365" i="2"/>
  <c r="M365" i="2"/>
  <c r="L365" i="2"/>
  <c r="A365" i="2" s="1"/>
  <c r="I365" i="2"/>
  <c r="H365" i="2"/>
  <c r="G365" i="2"/>
  <c r="F365" i="2"/>
  <c r="Q364" i="2"/>
  <c r="P364" i="2"/>
  <c r="O364" i="2"/>
  <c r="N364" i="2"/>
  <c r="M364" i="2"/>
  <c r="L364" i="2"/>
  <c r="D364" i="2" s="1"/>
  <c r="I364" i="2"/>
  <c r="H364" i="2"/>
  <c r="G364" i="2"/>
  <c r="F364" i="2"/>
  <c r="Q363" i="2"/>
  <c r="P363" i="2"/>
  <c r="O363" i="2"/>
  <c r="N363" i="2"/>
  <c r="M363" i="2"/>
  <c r="L363" i="2"/>
  <c r="D363" i="2" s="1"/>
  <c r="I363" i="2"/>
  <c r="H363" i="2"/>
  <c r="G363" i="2"/>
  <c r="F363" i="2"/>
  <c r="Q362" i="2"/>
  <c r="P362" i="2"/>
  <c r="O362" i="2"/>
  <c r="N362" i="2"/>
  <c r="M362" i="2"/>
  <c r="L362" i="2"/>
  <c r="S362" i="2" s="1"/>
  <c r="I362" i="2"/>
  <c r="H362" i="2"/>
  <c r="G362" i="2"/>
  <c r="F362" i="2"/>
  <c r="Q361" i="2"/>
  <c r="P361" i="2"/>
  <c r="O361" i="2"/>
  <c r="N361" i="2"/>
  <c r="M361" i="2"/>
  <c r="L361" i="2"/>
  <c r="B361" i="2" s="1"/>
  <c r="I361" i="2"/>
  <c r="H361" i="2"/>
  <c r="G361" i="2"/>
  <c r="F361" i="2"/>
  <c r="Q360" i="2"/>
  <c r="P360" i="2"/>
  <c r="O360" i="2"/>
  <c r="N360" i="2"/>
  <c r="M360" i="2"/>
  <c r="L360" i="2"/>
  <c r="B360" i="2" s="1"/>
  <c r="I360" i="2"/>
  <c r="H360" i="2"/>
  <c r="G360" i="2"/>
  <c r="F360" i="2"/>
  <c r="Q359" i="2"/>
  <c r="P359" i="2"/>
  <c r="O359" i="2"/>
  <c r="N359" i="2"/>
  <c r="M359" i="2"/>
  <c r="L359" i="2"/>
  <c r="E359" i="2" s="1"/>
  <c r="I359" i="2"/>
  <c r="H359" i="2"/>
  <c r="G359" i="2"/>
  <c r="F359" i="2"/>
  <c r="Q358" i="2"/>
  <c r="P358" i="2"/>
  <c r="O358" i="2"/>
  <c r="N358" i="2"/>
  <c r="M358" i="2"/>
  <c r="L358" i="2"/>
  <c r="E358" i="2" s="1"/>
  <c r="I358" i="2"/>
  <c r="H358" i="2"/>
  <c r="G358" i="2"/>
  <c r="F358" i="2"/>
  <c r="Q357" i="2"/>
  <c r="P357" i="2"/>
  <c r="O357" i="2"/>
  <c r="N357" i="2"/>
  <c r="M357" i="2"/>
  <c r="L357" i="2"/>
  <c r="I357" i="2"/>
  <c r="H357" i="2"/>
  <c r="G357" i="2"/>
  <c r="F357" i="2"/>
  <c r="Q356" i="2"/>
  <c r="P356" i="2"/>
  <c r="O356" i="2"/>
  <c r="N356" i="2"/>
  <c r="M356" i="2"/>
  <c r="L356" i="2"/>
  <c r="S356" i="2" s="1"/>
  <c r="I356" i="2"/>
  <c r="H356" i="2"/>
  <c r="G356" i="2"/>
  <c r="F356" i="2"/>
  <c r="Q355" i="2"/>
  <c r="P355" i="2"/>
  <c r="O355" i="2"/>
  <c r="N355" i="2"/>
  <c r="M355" i="2"/>
  <c r="L355" i="2"/>
  <c r="R355" i="2" s="1"/>
  <c r="I355" i="2"/>
  <c r="H355" i="2"/>
  <c r="G355" i="2"/>
  <c r="F355" i="2"/>
  <c r="Q354" i="2"/>
  <c r="P354" i="2"/>
  <c r="O354" i="2"/>
  <c r="N354" i="2"/>
  <c r="M354" i="2"/>
  <c r="L354" i="2"/>
  <c r="I354" i="2"/>
  <c r="H354" i="2"/>
  <c r="G354" i="2"/>
  <c r="F354" i="2"/>
  <c r="Q353" i="2"/>
  <c r="P353" i="2"/>
  <c r="O353" i="2"/>
  <c r="N353" i="2"/>
  <c r="M353" i="2"/>
  <c r="L353" i="2"/>
  <c r="C353" i="2" s="1"/>
  <c r="I353" i="2"/>
  <c r="H353" i="2"/>
  <c r="G353" i="2"/>
  <c r="F353" i="2"/>
  <c r="Q352" i="2"/>
  <c r="P352" i="2"/>
  <c r="O352" i="2"/>
  <c r="N352" i="2"/>
  <c r="M352" i="2"/>
  <c r="L352" i="2"/>
  <c r="B352" i="2" s="1"/>
  <c r="I352" i="2"/>
  <c r="H352" i="2"/>
  <c r="G352" i="2"/>
  <c r="F352" i="2"/>
  <c r="Q351" i="2"/>
  <c r="P351" i="2"/>
  <c r="O351" i="2"/>
  <c r="N351" i="2"/>
  <c r="M351" i="2"/>
  <c r="L351" i="2"/>
  <c r="D351" i="2" s="1"/>
  <c r="I351" i="2"/>
  <c r="H351" i="2"/>
  <c r="G351" i="2"/>
  <c r="F351" i="2"/>
  <c r="Q350" i="2"/>
  <c r="P350" i="2"/>
  <c r="O350" i="2"/>
  <c r="N350" i="2"/>
  <c r="M350" i="2"/>
  <c r="L350" i="2"/>
  <c r="B350" i="2" s="1"/>
  <c r="I350" i="2"/>
  <c r="H350" i="2"/>
  <c r="G350" i="2"/>
  <c r="F350" i="2"/>
  <c r="Q349" i="2"/>
  <c r="P349" i="2"/>
  <c r="O349" i="2"/>
  <c r="N349" i="2"/>
  <c r="M349" i="2"/>
  <c r="L349" i="2"/>
  <c r="I349" i="2"/>
  <c r="H349" i="2"/>
  <c r="G349" i="2"/>
  <c r="F349" i="2"/>
  <c r="Q348" i="2"/>
  <c r="P348" i="2"/>
  <c r="O348" i="2"/>
  <c r="N348" i="2"/>
  <c r="M348" i="2"/>
  <c r="L348" i="2"/>
  <c r="S348" i="2" s="1"/>
  <c r="I348" i="2"/>
  <c r="H348" i="2"/>
  <c r="G348" i="2"/>
  <c r="F348" i="2"/>
  <c r="Q347" i="2"/>
  <c r="P347" i="2"/>
  <c r="O347" i="2"/>
  <c r="N347" i="2"/>
  <c r="M347" i="2"/>
  <c r="L347" i="2"/>
  <c r="I347" i="2"/>
  <c r="H347" i="2"/>
  <c r="G347" i="2"/>
  <c r="F347" i="2"/>
  <c r="Q346" i="2"/>
  <c r="P346" i="2"/>
  <c r="O346" i="2"/>
  <c r="N346" i="2"/>
  <c r="M346" i="2"/>
  <c r="L346" i="2"/>
  <c r="S346" i="2" s="1"/>
  <c r="I346" i="2"/>
  <c r="H346" i="2"/>
  <c r="G346" i="2"/>
  <c r="F346" i="2"/>
  <c r="Q345" i="2"/>
  <c r="P345" i="2"/>
  <c r="O345" i="2"/>
  <c r="N345" i="2"/>
  <c r="M345" i="2"/>
  <c r="L345" i="2"/>
  <c r="D345" i="2" s="1"/>
  <c r="I345" i="2"/>
  <c r="H345" i="2"/>
  <c r="G345" i="2"/>
  <c r="F345" i="2"/>
  <c r="Q344" i="2"/>
  <c r="P344" i="2"/>
  <c r="O344" i="2"/>
  <c r="N344" i="2"/>
  <c r="M344" i="2"/>
  <c r="L344" i="2"/>
  <c r="E344" i="2" s="1"/>
  <c r="I344" i="2"/>
  <c r="H344" i="2"/>
  <c r="G344" i="2"/>
  <c r="F344" i="2"/>
  <c r="Q343" i="2"/>
  <c r="P343" i="2"/>
  <c r="O343" i="2"/>
  <c r="N343" i="2"/>
  <c r="M343" i="2"/>
  <c r="L343" i="2"/>
  <c r="E343" i="2" s="1"/>
  <c r="I343" i="2"/>
  <c r="H343" i="2"/>
  <c r="G343" i="2"/>
  <c r="F343" i="2"/>
  <c r="Q342" i="2"/>
  <c r="P342" i="2"/>
  <c r="O342" i="2"/>
  <c r="N342" i="2"/>
  <c r="M342" i="2"/>
  <c r="L342" i="2"/>
  <c r="B342" i="2" s="1"/>
  <c r="I342" i="2"/>
  <c r="H342" i="2"/>
  <c r="G342" i="2"/>
  <c r="F342" i="2"/>
  <c r="Q341" i="2"/>
  <c r="P341" i="2"/>
  <c r="O341" i="2"/>
  <c r="N341" i="2"/>
  <c r="M341" i="2"/>
  <c r="L341" i="2"/>
  <c r="D341" i="2" s="1"/>
  <c r="I341" i="2"/>
  <c r="H341" i="2"/>
  <c r="G341" i="2"/>
  <c r="F341" i="2"/>
  <c r="Q340" i="2"/>
  <c r="P340" i="2"/>
  <c r="O340" i="2"/>
  <c r="N340" i="2"/>
  <c r="M340" i="2"/>
  <c r="L340" i="2"/>
  <c r="S340" i="2" s="1"/>
  <c r="I340" i="2"/>
  <c r="H340" i="2"/>
  <c r="G340" i="2"/>
  <c r="F340" i="2"/>
  <c r="Q339" i="2"/>
  <c r="P339" i="2"/>
  <c r="O339" i="2"/>
  <c r="N339" i="2"/>
  <c r="M339" i="2"/>
  <c r="L339" i="2"/>
  <c r="R339" i="2" s="1"/>
  <c r="I339" i="2"/>
  <c r="H339" i="2"/>
  <c r="G339" i="2"/>
  <c r="F339" i="2"/>
  <c r="Q338" i="2"/>
  <c r="P338" i="2"/>
  <c r="O338" i="2"/>
  <c r="N338" i="2"/>
  <c r="M338" i="2"/>
  <c r="L338" i="2"/>
  <c r="I338" i="2"/>
  <c r="H338" i="2"/>
  <c r="G338" i="2"/>
  <c r="F338" i="2"/>
  <c r="Q337" i="2"/>
  <c r="P337" i="2"/>
  <c r="O337" i="2"/>
  <c r="N337" i="2"/>
  <c r="M337" i="2"/>
  <c r="L337" i="2"/>
  <c r="I337" i="2"/>
  <c r="H337" i="2"/>
  <c r="G337" i="2"/>
  <c r="F337" i="2"/>
  <c r="Q336" i="2"/>
  <c r="P336" i="2"/>
  <c r="O336" i="2"/>
  <c r="N336" i="2"/>
  <c r="M336" i="2"/>
  <c r="L336" i="2"/>
  <c r="A336" i="2" s="1"/>
  <c r="I336" i="2"/>
  <c r="H336" i="2"/>
  <c r="G336" i="2"/>
  <c r="F336" i="2"/>
  <c r="Q335" i="2"/>
  <c r="P335" i="2"/>
  <c r="O335" i="2"/>
  <c r="N335" i="2"/>
  <c r="M335" i="2"/>
  <c r="L335" i="2"/>
  <c r="D335" i="2" s="1"/>
  <c r="I335" i="2"/>
  <c r="H335" i="2"/>
  <c r="G335" i="2"/>
  <c r="F335" i="2"/>
  <c r="Q334" i="2"/>
  <c r="P334" i="2"/>
  <c r="O334" i="2"/>
  <c r="N334" i="2"/>
  <c r="M334" i="2"/>
  <c r="L334" i="2"/>
  <c r="E334" i="2" s="1"/>
  <c r="I334" i="2"/>
  <c r="H334" i="2"/>
  <c r="G334" i="2"/>
  <c r="F334" i="2"/>
  <c r="Q333" i="2"/>
  <c r="P333" i="2"/>
  <c r="O333" i="2"/>
  <c r="N333" i="2"/>
  <c r="M333" i="2"/>
  <c r="L333" i="2"/>
  <c r="D333" i="2" s="1"/>
  <c r="I333" i="2"/>
  <c r="H333" i="2"/>
  <c r="G333" i="2"/>
  <c r="F333" i="2"/>
  <c r="Q332" i="2"/>
  <c r="P332" i="2"/>
  <c r="O332" i="2"/>
  <c r="N332" i="2"/>
  <c r="M332" i="2"/>
  <c r="L332" i="2"/>
  <c r="S332" i="2" s="1"/>
  <c r="I332" i="2"/>
  <c r="H332" i="2"/>
  <c r="G332" i="2"/>
  <c r="F332" i="2"/>
  <c r="Q331" i="2"/>
  <c r="P331" i="2"/>
  <c r="O331" i="2"/>
  <c r="N331" i="2"/>
  <c r="M331" i="2"/>
  <c r="L331" i="2"/>
  <c r="A331" i="2" s="1"/>
  <c r="I331" i="2"/>
  <c r="H331" i="2"/>
  <c r="G331" i="2"/>
  <c r="F331" i="2"/>
  <c r="Q330" i="2"/>
  <c r="P330" i="2"/>
  <c r="O330" i="2"/>
  <c r="N330" i="2"/>
  <c r="M330" i="2"/>
  <c r="L330" i="2"/>
  <c r="C330" i="2" s="1"/>
  <c r="I330" i="2"/>
  <c r="H330" i="2"/>
  <c r="G330" i="2"/>
  <c r="F330" i="2"/>
  <c r="Q329" i="2"/>
  <c r="P329" i="2"/>
  <c r="O329" i="2"/>
  <c r="N329" i="2"/>
  <c r="M329" i="2"/>
  <c r="L329" i="2"/>
  <c r="D329" i="2" s="1"/>
  <c r="I329" i="2"/>
  <c r="H329" i="2"/>
  <c r="G329" i="2"/>
  <c r="F329" i="2"/>
  <c r="Q328" i="2"/>
  <c r="P328" i="2"/>
  <c r="O328" i="2"/>
  <c r="N328" i="2"/>
  <c r="M328" i="2"/>
  <c r="L328" i="2"/>
  <c r="A328" i="2" s="1"/>
  <c r="I328" i="2"/>
  <c r="H328" i="2"/>
  <c r="G328" i="2"/>
  <c r="F328" i="2"/>
  <c r="Q327" i="2"/>
  <c r="P327" i="2"/>
  <c r="O327" i="2"/>
  <c r="N327" i="2"/>
  <c r="M327" i="2"/>
  <c r="L327" i="2"/>
  <c r="E327" i="2" s="1"/>
  <c r="I327" i="2"/>
  <c r="H327" i="2"/>
  <c r="G327" i="2"/>
  <c r="F327" i="2"/>
  <c r="Q326" i="2"/>
  <c r="P326" i="2"/>
  <c r="O326" i="2"/>
  <c r="N326" i="2"/>
  <c r="M326" i="2"/>
  <c r="L326" i="2"/>
  <c r="E326" i="2" s="1"/>
  <c r="I326" i="2"/>
  <c r="H326" i="2"/>
  <c r="G326" i="2"/>
  <c r="F326" i="2"/>
  <c r="Q325" i="2"/>
  <c r="P325" i="2"/>
  <c r="O325" i="2"/>
  <c r="N325" i="2"/>
  <c r="M325" i="2"/>
  <c r="L325" i="2"/>
  <c r="E325" i="2" s="1"/>
  <c r="I325" i="2"/>
  <c r="H325" i="2"/>
  <c r="G325" i="2"/>
  <c r="F325" i="2"/>
  <c r="Q324" i="2"/>
  <c r="P324" i="2"/>
  <c r="O324" i="2"/>
  <c r="N324" i="2"/>
  <c r="M324" i="2"/>
  <c r="L324" i="2"/>
  <c r="E324" i="2" s="1"/>
  <c r="I324" i="2"/>
  <c r="H324" i="2"/>
  <c r="G324" i="2"/>
  <c r="F324" i="2"/>
  <c r="Q323" i="2"/>
  <c r="P323" i="2"/>
  <c r="O323" i="2"/>
  <c r="N323" i="2"/>
  <c r="M323" i="2"/>
  <c r="L323" i="2"/>
  <c r="A323" i="2" s="1"/>
  <c r="I323" i="2"/>
  <c r="H323" i="2"/>
  <c r="G323" i="2"/>
  <c r="F323" i="2"/>
  <c r="Q322" i="2"/>
  <c r="P322" i="2"/>
  <c r="O322" i="2"/>
  <c r="N322" i="2"/>
  <c r="M322" i="2"/>
  <c r="L322" i="2"/>
  <c r="C322" i="2" s="1"/>
  <c r="I322" i="2"/>
  <c r="H322" i="2"/>
  <c r="G322" i="2"/>
  <c r="F322" i="2"/>
  <c r="Q321" i="2"/>
  <c r="P321" i="2"/>
  <c r="O321" i="2"/>
  <c r="N321" i="2"/>
  <c r="M321" i="2"/>
  <c r="L321" i="2"/>
  <c r="A321" i="2" s="1"/>
  <c r="I321" i="2"/>
  <c r="H321" i="2"/>
  <c r="G321" i="2"/>
  <c r="F321" i="2"/>
  <c r="Q320" i="2"/>
  <c r="P320" i="2"/>
  <c r="O320" i="2"/>
  <c r="N320" i="2"/>
  <c r="M320" i="2"/>
  <c r="L320" i="2"/>
  <c r="A320" i="2" s="1"/>
  <c r="I320" i="2"/>
  <c r="H320" i="2"/>
  <c r="G320" i="2"/>
  <c r="F320" i="2"/>
  <c r="Q319" i="2"/>
  <c r="P319" i="2"/>
  <c r="O319" i="2"/>
  <c r="N319" i="2"/>
  <c r="M319" i="2"/>
  <c r="L319" i="2"/>
  <c r="D319" i="2" s="1"/>
  <c r="I319" i="2"/>
  <c r="H319" i="2"/>
  <c r="G319" i="2"/>
  <c r="F319" i="2"/>
  <c r="Q318" i="2"/>
  <c r="P318" i="2"/>
  <c r="O318" i="2"/>
  <c r="N318" i="2"/>
  <c r="M318" i="2"/>
  <c r="L318" i="2"/>
  <c r="E318" i="2" s="1"/>
  <c r="I318" i="2"/>
  <c r="H318" i="2"/>
  <c r="G318" i="2"/>
  <c r="F318" i="2"/>
  <c r="Q317" i="2"/>
  <c r="P317" i="2"/>
  <c r="O317" i="2"/>
  <c r="N317" i="2"/>
  <c r="M317" i="2"/>
  <c r="L317" i="2"/>
  <c r="A317" i="2" s="1"/>
  <c r="I317" i="2"/>
  <c r="H317" i="2"/>
  <c r="G317" i="2"/>
  <c r="F317" i="2"/>
  <c r="Q316" i="2"/>
  <c r="P316" i="2"/>
  <c r="O316" i="2"/>
  <c r="N316" i="2"/>
  <c r="M316" i="2"/>
  <c r="L316" i="2"/>
  <c r="A316" i="2" s="1"/>
  <c r="I316" i="2"/>
  <c r="H316" i="2"/>
  <c r="G316" i="2"/>
  <c r="F316" i="2"/>
  <c r="Q315" i="2"/>
  <c r="P315" i="2"/>
  <c r="O315" i="2"/>
  <c r="N315" i="2"/>
  <c r="M315" i="2"/>
  <c r="L315" i="2"/>
  <c r="I315" i="2"/>
  <c r="H315" i="2"/>
  <c r="G315" i="2"/>
  <c r="F315" i="2"/>
  <c r="Q314" i="2"/>
  <c r="P314" i="2"/>
  <c r="O314" i="2"/>
  <c r="N314" i="2"/>
  <c r="M314" i="2"/>
  <c r="L314" i="2"/>
  <c r="S314" i="2" s="1"/>
  <c r="I314" i="2"/>
  <c r="H314" i="2"/>
  <c r="G314" i="2"/>
  <c r="F314" i="2"/>
  <c r="Q313" i="2"/>
  <c r="P313" i="2"/>
  <c r="O313" i="2"/>
  <c r="N313" i="2"/>
  <c r="M313" i="2"/>
  <c r="L313" i="2"/>
  <c r="E313" i="2" s="1"/>
  <c r="I313" i="2"/>
  <c r="H313" i="2"/>
  <c r="G313" i="2"/>
  <c r="F313" i="2"/>
  <c r="Q312" i="2"/>
  <c r="P312" i="2"/>
  <c r="O312" i="2"/>
  <c r="N312" i="2"/>
  <c r="M312" i="2"/>
  <c r="L312" i="2"/>
  <c r="A312" i="2" s="1"/>
  <c r="I312" i="2"/>
  <c r="H312" i="2"/>
  <c r="G312" i="2"/>
  <c r="F312" i="2"/>
  <c r="Q311" i="2"/>
  <c r="P311" i="2"/>
  <c r="O311" i="2"/>
  <c r="N311" i="2"/>
  <c r="M311" i="2"/>
  <c r="L311" i="2"/>
  <c r="D311" i="2" s="1"/>
  <c r="I311" i="2"/>
  <c r="H311" i="2"/>
  <c r="G311" i="2"/>
  <c r="F311" i="2"/>
  <c r="Q310" i="2"/>
  <c r="P310" i="2"/>
  <c r="O310" i="2"/>
  <c r="N310" i="2"/>
  <c r="M310" i="2"/>
  <c r="L310" i="2"/>
  <c r="B310" i="2" s="1"/>
  <c r="I310" i="2"/>
  <c r="H310" i="2"/>
  <c r="G310" i="2"/>
  <c r="F310" i="2"/>
  <c r="Q309" i="2"/>
  <c r="P309" i="2"/>
  <c r="O309" i="2"/>
  <c r="N309" i="2"/>
  <c r="M309" i="2"/>
  <c r="L309" i="2"/>
  <c r="R309" i="2" s="1"/>
  <c r="I309" i="2"/>
  <c r="H309" i="2"/>
  <c r="G309" i="2"/>
  <c r="F309" i="2"/>
  <c r="Q308" i="2"/>
  <c r="P308" i="2"/>
  <c r="O308" i="2"/>
  <c r="N308" i="2"/>
  <c r="M308" i="2"/>
  <c r="L308" i="2"/>
  <c r="A308" i="2" s="1"/>
  <c r="I308" i="2"/>
  <c r="H308" i="2"/>
  <c r="G308" i="2"/>
  <c r="F308" i="2"/>
  <c r="Q307" i="2"/>
  <c r="P307" i="2"/>
  <c r="O307" i="2"/>
  <c r="N307" i="2"/>
  <c r="M307" i="2"/>
  <c r="L307" i="2"/>
  <c r="R307" i="2" s="1"/>
  <c r="I307" i="2"/>
  <c r="H307" i="2"/>
  <c r="G307" i="2"/>
  <c r="F307" i="2"/>
  <c r="Q306" i="2"/>
  <c r="P306" i="2"/>
  <c r="O306" i="2"/>
  <c r="N306" i="2"/>
  <c r="M306" i="2"/>
  <c r="L306" i="2"/>
  <c r="I306" i="2"/>
  <c r="H306" i="2"/>
  <c r="G306" i="2"/>
  <c r="F306" i="2"/>
  <c r="Q305" i="2"/>
  <c r="P305" i="2"/>
  <c r="O305" i="2"/>
  <c r="N305" i="2"/>
  <c r="M305" i="2"/>
  <c r="L305" i="2"/>
  <c r="E305" i="2" s="1"/>
  <c r="I305" i="2"/>
  <c r="H305" i="2"/>
  <c r="G305" i="2"/>
  <c r="F305" i="2"/>
  <c r="Q304" i="2"/>
  <c r="P304" i="2"/>
  <c r="O304" i="2"/>
  <c r="N304" i="2"/>
  <c r="M304" i="2"/>
  <c r="L304" i="2"/>
  <c r="I304" i="2"/>
  <c r="H304" i="2"/>
  <c r="G304" i="2"/>
  <c r="F304" i="2"/>
  <c r="Q303" i="2"/>
  <c r="P303" i="2"/>
  <c r="O303" i="2"/>
  <c r="N303" i="2"/>
  <c r="M303" i="2"/>
  <c r="L303" i="2"/>
  <c r="A303" i="2" s="1"/>
  <c r="I303" i="2"/>
  <c r="H303" i="2"/>
  <c r="G303" i="2"/>
  <c r="F303" i="2"/>
  <c r="Q302" i="2"/>
  <c r="P302" i="2"/>
  <c r="O302" i="2"/>
  <c r="N302" i="2"/>
  <c r="M302" i="2"/>
  <c r="L302" i="2"/>
  <c r="D302" i="2" s="1"/>
  <c r="I302" i="2"/>
  <c r="H302" i="2"/>
  <c r="G302" i="2"/>
  <c r="F302" i="2"/>
  <c r="Q301" i="2"/>
  <c r="P301" i="2"/>
  <c r="O301" i="2"/>
  <c r="N301" i="2"/>
  <c r="M301" i="2"/>
  <c r="L301" i="2"/>
  <c r="A301" i="2" s="1"/>
  <c r="I301" i="2"/>
  <c r="H301" i="2"/>
  <c r="G301" i="2"/>
  <c r="F301" i="2"/>
  <c r="Q300" i="2"/>
  <c r="P300" i="2"/>
  <c r="O300" i="2"/>
  <c r="N300" i="2"/>
  <c r="M300" i="2"/>
  <c r="L300" i="2"/>
  <c r="S300" i="2" s="1"/>
  <c r="I300" i="2"/>
  <c r="H300" i="2"/>
  <c r="G300" i="2"/>
  <c r="F300" i="2"/>
  <c r="Q299" i="2"/>
  <c r="P299" i="2"/>
  <c r="O299" i="2"/>
  <c r="N299" i="2"/>
  <c r="M299" i="2"/>
  <c r="L299" i="2"/>
  <c r="S299" i="2" s="1"/>
  <c r="I299" i="2"/>
  <c r="H299" i="2"/>
  <c r="G299" i="2"/>
  <c r="F299" i="2"/>
  <c r="Q298" i="2"/>
  <c r="P298" i="2"/>
  <c r="O298" i="2"/>
  <c r="N298" i="2"/>
  <c r="M298" i="2"/>
  <c r="L298" i="2"/>
  <c r="I298" i="2"/>
  <c r="H298" i="2"/>
  <c r="G298" i="2"/>
  <c r="F298" i="2"/>
  <c r="Q297" i="2"/>
  <c r="P297" i="2"/>
  <c r="O297" i="2"/>
  <c r="N297" i="2"/>
  <c r="M297" i="2"/>
  <c r="L297" i="2"/>
  <c r="C297" i="2" s="1"/>
  <c r="I297" i="2"/>
  <c r="H297" i="2"/>
  <c r="G297" i="2"/>
  <c r="F297" i="2"/>
  <c r="Q296" i="2"/>
  <c r="P296" i="2"/>
  <c r="O296" i="2"/>
  <c r="N296" i="2"/>
  <c r="M296" i="2"/>
  <c r="L296" i="2"/>
  <c r="R296" i="2" s="1"/>
  <c r="I296" i="2"/>
  <c r="H296" i="2"/>
  <c r="G296" i="2"/>
  <c r="F296" i="2"/>
  <c r="Q295" i="2"/>
  <c r="P295" i="2"/>
  <c r="O295" i="2"/>
  <c r="N295" i="2"/>
  <c r="M295" i="2"/>
  <c r="L295" i="2"/>
  <c r="I295" i="2"/>
  <c r="H295" i="2"/>
  <c r="G295" i="2"/>
  <c r="F295" i="2"/>
  <c r="Q294" i="2"/>
  <c r="P294" i="2"/>
  <c r="O294" i="2"/>
  <c r="N294" i="2"/>
  <c r="M294" i="2"/>
  <c r="L294" i="2"/>
  <c r="R294" i="2" s="1"/>
  <c r="I294" i="2"/>
  <c r="H294" i="2"/>
  <c r="G294" i="2"/>
  <c r="F294" i="2"/>
  <c r="Q293" i="2"/>
  <c r="P293" i="2"/>
  <c r="O293" i="2"/>
  <c r="N293" i="2"/>
  <c r="M293" i="2"/>
  <c r="L293" i="2"/>
  <c r="A293" i="2" s="1"/>
  <c r="I293" i="2"/>
  <c r="H293" i="2"/>
  <c r="G293" i="2"/>
  <c r="F293" i="2"/>
  <c r="Q292" i="2"/>
  <c r="P292" i="2"/>
  <c r="O292" i="2"/>
  <c r="N292" i="2"/>
  <c r="M292" i="2"/>
  <c r="L292" i="2"/>
  <c r="D292" i="2" s="1"/>
  <c r="I292" i="2"/>
  <c r="H292" i="2"/>
  <c r="G292" i="2"/>
  <c r="F292" i="2"/>
  <c r="Q291" i="2"/>
  <c r="P291" i="2"/>
  <c r="O291" i="2"/>
  <c r="N291" i="2"/>
  <c r="M291" i="2"/>
  <c r="L291" i="2"/>
  <c r="D291" i="2" s="1"/>
  <c r="I291" i="2"/>
  <c r="H291" i="2"/>
  <c r="G291" i="2"/>
  <c r="F291" i="2"/>
  <c r="Q290" i="2"/>
  <c r="P290" i="2"/>
  <c r="O290" i="2"/>
  <c r="N290" i="2"/>
  <c r="M290" i="2"/>
  <c r="L290" i="2"/>
  <c r="A290" i="2" s="1"/>
  <c r="I290" i="2"/>
  <c r="H290" i="2"/>
  <c r="G290" i="2"/>
  <c r="F290" i="2"/>
  <c r="Q289" i="2"/>
  <c r="P289" i="2"/>
  <c r="O289" i="2"/>
  <c r="N289" i="2"/>
  <c r="M289" i="2"/>
  <c r="L289" i="2"/>
  <c r="C289" i="2" s="1"/>
  <c r="I289" i="2"/>
  <c r="H289" i="2"/>
  <c r="G289" i="2"/>
  <c r="F289" i="2"/>
  <c r="Q288" i="2"/>
  <c r="P288" i="2"/>
  <c r="O288" i="2"/>
  <c r="N288" i="2"/>
  <c r="M288" i="2"/>
  <c r="L288" i="2"/>
  <c r="E288" i="2" s="1"/>
  <c r="I288" i="2"/>
  <c r="H288" i="2"/>
  <c r="G288" i="2"/>
  <c r="F288" i="2"/>
  <c r="Q287" i="2"/>
  <c r="P287" i="2"/>
  <c r="O287" i="2"/>
  <c r="N287" i="2"/>
  <c r="M287" i="2"/>
  <c r="L287" i="2"/>
  <c r="E287" i="2" s="1"/>
  <c r="I287" i="2"/>
  <c r="H287" i="2"/>
  <c r="G287" i="2"/>
  <c r="F287" i="2"/>
  <c r="Q286" i="2"/>
  <c r="P286" i="2"/>
  <c r="O286" i="2"/>
  <c r="N286" i="2"/>
  <c r="M286" i="2"/>
  <c r="L286" i="2"/>
  <c r="D286" i="2" s="1"/>
  <c r="I286" i="2"/>
  <c r="H286" i="2"/>
  <c r="G286" i="2"/>
  <c r="F286" i="2"/>
  <c r="Q285" i="2"/>
  <c r="P285" i="2"/>
  <c r="O285" i="2"/>
  <c r="N285" i="2"/>
  <c r="M285" i="2"/>
  <c r="L285" i="2"/>
  <c r="D285" i="2" s="1"/>
  <c r="I285" i="2"/>
  <c r="H285" i="2"/>
  <c r="G285" i="2"/>
  <c r="F285" i="2"/>
  <c r="Q284" i="2"/>
  <c r="P284" i="2"/>
  <c r="O284" i="2"/>
  <c r="N284" i="2"/>
  <c r="M284" i="2"/>
  <c r="L284" i="2"/>
  <c r="B284" i="2" s="1"/>
  <c r="I284" i="2"/>
  <c r="H284" i="2"/>
  <c r="G284" i="2"/>
  <c r="F284" i="2"/>
  <c r="Q283" i="2"/>
  <c r="P283" i="2"/>
  <c r="O283" i="2"/>
  <c r="N283" i="2"/>
  <c r="M283" i="2"/>
  <c r="L283" i="2"/>
  <c r="C283" i="2" s="1"/>
  <c r="I283" i="2"/>
  <c r="H283" i="2"/>
  <c r="G283" i="2"/>
  <c r="F283" i="2"/>
  <c r="Q282" i="2"/>
  <c r="P282" i="2"/>
  <c r="O282" i="2"/>
  <c r="N282" i="2"/>
  <c r="M282" i="2"/>
  <c r="L282" i="2"/>
  <c r="S282" i="2" s="1"/>
  <c r="I282" i="2"/>
  <c r="H282" i="2"/>
  <c r="G282" i="2"/>
  <c r="F282" i="2"/>
  <c r="Q281" i="2"/>
  <c r="P281" i="2"/>
  <c r="O281" i="2"/>
  <c r="N281" i="2"/>
  <c r="M281" i="2"/>
  <c r="L281" i="2"/>
  <c r="C281" i="2" s="1"/>
  <c r="I281" i="2"/>
  <c r="H281" i="2"/>
  <c r="G281" i="2"/>
  <c r="F281" i="2"/>
  <c r="Q280" i="2"/>
  <c r="P280" i="2"/>
  <c r="O280" i="2"/>
  <c r="N280" i="2"/>
  <c r="M280" i="2"/>
  <c r="L280" i="2"/>
  <c r="D280" i="2" s="1"/>
  <c r="I280" i="2"/>
  <c r="H280" i="2"/>
  <c r="G280" i="2"/>
  <c r="F280" i="2"/>
  <c r="Q279" i="2"/>
  <c r="P279" i="2"/>
  <c r="O279" i="2"/>
  <c r="N279" i="2"/>
  <c r="M279" i="2"/>
  <c r="L279" i="2"/>
  <c r="E279" i="2" s="1"/>
  <c r="I279" i="2"/>
  <c r="H279" i="2"/>
  <c r="G279" i="2"/>
  <c r="F279" i="2"/>
  <c r="Q278" i="2"/>
  <c r="P278" i="2"/>
  <c r="O278" i="2"/>
  <c r="N278" i="2"/>
  <c r="M278" i="2"/>
  <c r="L278" i="2"/>
  <c r="I278" i="2"/>
  <c r="H278" i="2"/>
  <c r="G278" i="2"/>
  <c r="F278" i="2"/>
  <c r="Q277" i="2"/>
  <c r="P277" i="2"/>
  <c r="O277" i="2"/>
  <c r="N277" i="2"/>
  <c r="M277" i="2"/>
  <c r="L277" i="2"/>
  <c r="E277" i="2" s="1"/>
  <c r="I277" i="2"/>
  <c r="H277" i="2"/>
  <c r="G277" i="2"/>
  <c r="F277" i="2"/>
  <c r="Q276" i="2"/>
  <c r="P276" i="2"/>
  <c r="O276" i="2"/>
  <c r="N276" i="2"/>
  <c r="M276" i="2"/>
  <c r="L276" i="2"/>
  <c r="E276" i="2" s="1"/>
  <c r="I276" i="2"/>
  <c r="H276" i="2"/>
  <c r="G276" i="2"/>
  <c r="F276" i="2"/>
  <c r="Q275" i="2"/>
  <c r="P275" i="2"/>
  <c r="O275" i="2"/>
  <c r="N275" i="2"/>
  <c r="M275" i="2"/>
  <c r="L275" i="2"/>
  <c r="D275" i="2" s="1"/>
  <c r="I275" i="2"/>
  <c r="H275" i="2"/>
  <c r="G275" i="2"/>
  <c r="F275" i="2"/>
  <c r="Q274" i="2"/>
  <c r="P274" i="2"/>
  <c r="O274" i="2"/>
  <c r="N274" i="2"/>
  <c r="M274" i="2"/>
  <c r="L274" i="2"/>
  <c r="C274" i="2" s="1"/>
  <c r="I274" i="2"/>
  <c r="H274" i="2"/>
  <c r="G274" i="2"/>
  <c r="F274" i="2"/>
  <c r="Q273" i="2"/>
  <c r="P273" i="2"/>
  <c r="O273" i="2"/>
  <c r="N273" i="2"/>
  <c r="M273" i="2"/>
  <c r="L273" i="2"/>
  <c r="C273" i="2" s="1"/>
  <c r="I273" i="2"/>
  <c r="H273" i="2"/>
  <c r="G273" i="2"/>
  <c r="F273" i="2"/>
  <c r="Q272" i="2"/>
  <c r="P272" i="2"/>
  <c r="O272" i="2"/>
  <c r="N272" i="2"/>
  <c r="M272" i="2"/>
  <c r="L272" i="2"/>
  <c r="R272" i="2" s="1"/>
  <c r="I272" i="2"/>
  <c r="H272" i="2"/>
  <c r="G272" i="2"/>
  <c r="F272" i="2"/>
  <c r="Q271" i="2"/>
  <c r="P271" i="2"/>
  <c r="O271" i="2"/>
  <c r="N271" i="2"/>
  <c r="M271" i="2"/>
  <c r="L271" i="2"/>
  <c r="R271" i="2" s="1"/>
  <c r="I271" i="2"/>
  <c r="H271" i="2"/>
  <c r="G271" i="2"/>
  <c r="F271" i="2"/>
  <c r="Q270" i="2"/>
  <c r="P270" i="2"/>
  <c r="O270" i="2"/>
  <c r="N270" i="2"/>
  <c r="M270" i="2"/>
  <c r="L270" i="2"/>
  <c r="I270" i="2"/>
  <c r="H270" i="2"/>
  <c r="G270" i="2"/>
  <c r="F270" i="2"/>
  <c r="Q269" i="2"/>
  <c r="P269" i="2"/>
  <c r="O269" i="2"/>
  <c r="N269" i="2"/>
  <c r="M269" i="2"/>
  <c r="L269" i="2"/>
  <c r="B269" i="2" s="1"/>
  <c r="I269" i="2"/>
  <c r="H269" i="2"/>
  <c r="G269" i="2"/>
  <c r="F269" i="2"/>
  <c r="Q268" i="2"/>
  <c r="P268" i="2"/>
  <c r="O268" i="2"/>
  <c r="N268" i="2"/>
  <c r="M268" i="2"/>
  <c r="L268" i="2"/>
  <c r="E268" i="2" s="1"/>
  <c r="I268" i="2"/>
  <c r="H268" i="2"/>
  <c r="G268" i="2"/>
  <c r="F268" i="2"/>
  <c r="Q267" i="2"/>
  <c r="P267" i="2"/>
  <c r="O267" i="2"/>
  <c r="N267" i="2"/>
  <c r="M267" i="2"/>
  <c r="L267" i="2"/>
  <c r="I267" i="2"/>
  <c r="H267" i="2"/>
  <c r="G267" i="2"/>
  <c r="F267" i="2"/>
  <c r="Q266" i="2"/>
  <c r="P266" i="2"/>
  <c r="O266" i="2"/>
  <c r="N266" i="2"/>
  <c r="M266" i="2"/>
  <c r="L266" i="2"/>
  <c r="E266" i="2" s="1"/>
  <c r="I266" i="2"/>
  <c r="H266" i="2"/>
  <c r="G266" i="2"/>
  <c r="F266" i="2"/>
  <c r="Q265" i="2"/>
  <c r="P265" i="2"/>
  <c r="O265" i="2"/>
  <c r="N265" i="2"/>
  <c r="M265" i="2"/>
  <c r="L265" i="2"/>
  <c r="S265" i="2" s="1"/>
  <c r="I265" i="2"/>
  <c r="H265" i="2"/>
  <c r="G265" i="2"/>
  <c r="F265" i="2"/>
  <c r="Q264" i="2"/>
  <c r="P264" i="2"/>
  <c r="O264" i="2"/>
  <c r="N264" i="2"/>
  <c r="M264" i="2"/>
  <c r="L264" i="2"/>
  <c r="E264" i="2" s="1"/>
  <c r="I264" i="2"/>
  <c r="H264" i="2"/>
  <c r="G264" i="2"/>
  <c r="F264" i="2"/>
  <c r="Q263" i="2"/>
  <c r="P263" i="2"/>
  <c r="O263" i="2"/>
  <c r="N263" i="2"/>
  <c r="M263" i="2"/>
  <c r="L263" i="2"/>
  <c r="D263" i="2" s="1"/>
  <c r="I263" i="2"/>
  <c r="H263" i="2"/>
  <c r="G263" i="2"/>
  <c r="F263" i="2"/>
  <c r="Q262" i="2"/>
  <c r="P262" i="2"/>
  <c r="O262" i="2"/>
  <c r="N262" i="2"/>
  <c r="M262" i="2"/>
  <c r="L262" i="2"/>
  <c r="D262" i="2" s="1"/>
  <c r="I262" i="2"/>
  <c r="H262" i="2"/>
  <c r="G262" i="2"/>
  <c r="F262" i="2"/>
  <c r="Q261" i="2"/>
  <c r="P261" i="2"/>
  <c r="O261" i="2"/>
  <c r="N261" i="2"/>
  <c r="M261" i="2"/>
  <c r="L261" i="2"/>
  <c r="E261" i="2" s="1"/>
  <c r="I261" i="2"/>
  <c r="H261" i="2"/>
  <c r="G261" i="2"/>
  <c r="F261" i="2"/>
  <c r="Q260" i="2"/>
  <c r="P260" i="2"/>
  <c r="O260" i="2"/>
  <c r="N260" i="2"/>
  <c r="M260" i="2"/>
  <c r="L260" i="2"/>
  <c r="C260" i="2" s="1"/>
  <c r="I260" i="2"/>
  <c r="H260" i="2"/>
  <c r="G260" i="2"/>
  <c r="F260" i="2"/>
  <c r="Q259" i="2"/>
  <c r="P259" i="2"/>
  <c r="O259" i="2"/>
  <c r="N259" i="2"/>
  <c r="M259" i="2"/>
  <c r="L259" i="2"/>
  <c r="I259" i="2"/>
  <c r="H259" i="2"/>
  <c r="G259" i="2"/>
  <c r="F259" i="2"/>
  <c r="Q258" i="2"/>
  <c r="P258" i="2"/>
  <c r="O258" i="2"/>
  <c r="N258" i="2"/>
  <c r="M258" i="2"/>
  <c r="L258" i="2"/>
  <c r="S258" i="2" s="1"/>
  <c r="I258" i="2"/>
  <c r="H258" i="2"/>
  <c r="G258" i="2"/>
  <c r="F258" i="2"/>
  <c r="Q257" i="2"/>
  <c r="P257" i="2"/>
  <c r="O257" i="2"/>
  <c r="N257" i="2"/>
  <c r="M257" i="2"/>
  <c r="L257" i="2"/>
  <c r="I257" i="2"/>
  <c r="H257" i="2"/>
  <c r="G257" i="2"/>
  <c r="F257" i="2"/>
  <c r="Q256" i="2"/>
  <c r="P256" i="2"/>
  <c r="O256" i="2"/>
  <c r="N256" i="2"/>
  <c r="M256" i="2"/>
  <c r="L256" i="2"/>
  <c r="E256" i="2" s="1"/>
  <c r="I256" i="2"/>
  <c r="H256" i="2"/>
  <c r="G256" i="2"/>
  <c r="F256" i="2"/>
  <c r="Q255" i="2"/>
  <c r="P255" i="2"/>
  <c r="O255" i="2"/>
  <c r="N255" i="2"/>
  <c r="M255" i="2"/>
  <c r="L255" i="2"/>
  <c r="E255" i="2" s="1"/>
  <c r="I255" i="2"/>
  <c r="H255" i="2"/>
  <c r="G255" i="2"/>
  <c r="F255" i="2"/>
  <c r="Q254" i="2"/>
  <c r="P254" i="2"/>
  <c r="O254" i="2"/>
  <c r="N254" i="2"/>
  <c r="M254" i="2"/>
  <c r="L254" i="2"/>
  <c r="E254" i="2" s="1"/>
  <c r="I254" i="2"/>
  <c r="H254" i="2"/>
  <c r="G254" i="2"/>
  <c r="F254" i="2"/>
  <c r="Q253" i="2"/>
  <c r="P253" i="2"/>
  <c r="O253" i="2"/>
  <c r="N253" i="2"/>
  <c r="M253" i="2"/>
  <c r="L253" i="2"/>
  <c r="D253" i="2" s="1"/>
  <c r="I253" i="2"/>
  <c r="H253" i="2"/>
  <c r="G253" i="2"/>
  <c r="F253" i="2"/>
  <c r="Q252" i="2"/>
  <c r="P252" i="2"/>
  <c r="O252" i="2"/>
  <c r="N252" i="2"/>
  <c r="M252" i="2"/>
  <c r="L252" i="2"/>
  <c r="C252" i="2" s="1"/>
  <c r="I252" i="2"/>
  <c r="H252" i="2"/>
  <c r="G252" i="2"/>
  <c r="F252" i="2"/>
  <c r="Q251" i="2"/>
  <c r="P251" i="2"/>
  <c r="O251" i="2"/>
  <c r="N251" i="2"/>
  <c r="M251" i="2"/>
  <c r="L251" i="2"/>
  <c r="R251" i="2" s="1"/>
  <c r="I251" i="2"/>
  <c r="H251" i="2"/>
  <c r="G251" i="2"/>
  <c r="F251" i="2"/>
  <c r="Q250" i="2"/>
  <c r="P250" i="2"/>
  <c r="O250" i="2"/>
  <c r="N250" i="2"/>
  <c r="M250" i="2"/>
  <c r="L250" i="2"/>
  <c r="A250" i="2" s="1"/>
  <c r="I250" i="2"/>
  <c r="H250" i="2"/>
  <c r="G250" i="2"/>
  <c r="F250" i="2"/>
  <c r="Q249" i="2"/>
  <c r="P249" i="2"/>
  <c r="O249" i="2"/>
  <c r="N249" i="2"/>
  <c r="M249" i="2"/>
  <c r="L249" i="2"/>
  <c r="S249" i="2" s="1"/>
  <c r="I249" i="2"/>
  <c r="H249" i="2"/>
  <c r="G249" i="2"/>
  <c r="F249" i="2"/>
  <c r="Q248" i="2"/>
  <c r="P248" i="2"/>
  <c r="O248" i="2"/>
  <c r="N248" i="2"/>
  <c r="M248" i="2"/>
  <c r="L248" i="2"/>
  <c r="B248" i="2" s="1"/>
  <c r="I248" i="2"/>
  <c r="H248" i="2"/>
  <c r="G248" i="2"/>
  <c r="F248" i="2"/>
  <c r="Q247" i="2"/>
  <c r="P247" i="2"/>
  <c r="O247" i="2"/>
  <c r="N247" i="2"/>
  <c r="M247" i="2"/>
  <c r="L247" i="2"/>
  <c r="I247" i="2"/>
  <c r="H247" i="2"/>
  <c r="G247" i="2"/>
  <c r="F247" i="2"/>
  <c r="Q246" i="2"/>
  <c r="P246" i="2"/>
  <c r="O246" i="2"/>
  <c r="N246" i="2"/>
  <c r="M246" i="2"/>
  <c r="L246" i="2"/>
  <c r="D246" i="2" s="1"/>
  <c r="I246" i="2"/>
  <c r="H246" i="2"/>
  <c r="G246" i="2"/>
  <c r="F246" i="2"/>
  <c r="Q245" i="2"/>
  <c r="P245" i="2"/>
  <c r="O245" i="2"/>
  <c r="N245" i="2"/>
  <c r="M245" i="2"/>
  <c r="L245" i="2"/>
  <c r="E245" i="2" s="1"/>
  <c r="I245" i="2"/>
  <c r="H245" i="2"/>
  <c r="G245" i="2"/>
  <c r="F245" i="2"/>
  <c r="Q244" i="2"/>
  <c r="P244" i="2"/>
  <c r="O244" i="2"/>
  <c r="N244" i="2"/>
  <c r="M244" i="2"/>
  <c r="L244" i="2"/>
  <c r="E244" i="2" s="1"/>
  <c r="I244" i="2"/>
  <c r="H244" i="2"/>
  <c r="G244" i="2"/>
  <c r="F244" i="2"/>
  <c r="Q243" i="2"/>
  <c r="P243" i="2"/>
  <c r="O243" i="2"/>
  <c r="N243" i="2"/>
  <c r="M243" i="2"/>
  <c r="L243" i="2"/>
  <c r="C243" i="2" s="1"/>
  <c r="I243" i="2"/>
  <c r="H243" i="2"/>
  <c r="G243" i="2"/>
  <c r="F243" i="2"/>
  <c r="Q242" i="2"/>
  <c r="P242" i="2"/>
  <c r="O242" i="2"/>
  <c r="N242" i="2"/>
  <c r="M242" i="2"/>
  <c r="L242" i="2"/>
  <c r="C242" i="2" s="1"/>
  <c r="I242" i="2"/>
  <c r="H242" i="2"/>
  <c r="G242" i="2"/>
  <c r="F242" i="2"/>
  <c r="Q241" i="2"/>
  <c r="P241" i="2"/>
  <c r="O241" i="2"/>
  <c r="N241" i="2"/>
  <c r="M241" i="2"/>
  <c r="L241" i="2"/>
  <c r="C241" i="2" s="1"/>
  <c r="I241" i="2"/>
  <c r="H241" i="2"/>
  <c r="G241" i="2"/>
  <c r="F241" i="2"/>
  <c r="Q240" i="2"/>
  <c r="P240" i="2"/>
  <c r="O240" i="2"/>
  <c r="N240" i="2"/>
  <c r="M240" i="2"/>
  <c r="L240" i="2"/>
  <c r="I240" i="2"/>
  <c r="H240" i="2"/>
  <c r="G240" i="2"/>
  <c r="F240" i="2"/>
  <c r="Q239" i="2"/>
  <c r="P239" i="2"/>
  <c r="O239" i="2"/>
  <c r="N239" i="2"/>
  <c r="M239" i="2"/>
  <c r="L239" i="2"/>
  <c r="E239" i="2" s="1"/>
  <c r="I239" i="2"/>
  <c r="H239" i="2"/>
  <c r="G239" i="2"/>
  <c r="F239" i="2"/>
  <c r="Q238" i="2"/>
  <c r="P238" i="2"/>
  <c r="O238" i="2"/>
  <c r="N238" i="2"/>
  <c r="M238" i="2"/>
  <c r="L238" i="2"/>
  <c r="I238" i="2"/>
  <c r="H238" i="2"/>
  <c r="G238" i="2"/>
  <c r="F238" i="2"/>
  <c r="Q237" i="2"/>
  <c r="P237" i="2"/>
  <c r="O237" i="2"/>
  <c r="N237" i="2"/>
  <c r="M237" i="2"/>
  <c r="L237" i="2"/>
  <c r="D237" i="2" s="1"/>
  <c r="I237" i="2"/>
  <c r="H237" i="2"/>
  <c r="G237" i="2"/>
  <c r="F237" i="2"/>
  <c r="Q236" i="2"/>
  <c r="P236" i="2"/>
  <c r="O236" i="2"/>
  <c r="N236" i="2"/>
  <c r="M236" i="2"/>
  <c r="L236" i="2"/>
  <c r="S236" i="2" s="1"/>
  <c r="I236" i="2"/>
  <c r="H236" i="2"/>
  <c r="G236" i="2"/>
  <c r="F236" i="2"/>
  <c r="Q235" i="2"/>
  <c r="P235" i="2"/>
  <c r="O235" i="2"/>
  <c r="N235" i="2"/>
  <c r="M235" i="2"/>
  <c r="L235" i="2"/>
  <c r="A235" i="2" s="1"/>
  <c r="I235" i="2"/>
  <c r="H235" i="2"/>
  <c r="G235" i="2"/>
  <c r="F235" i="2"/>
  <c r="Q234" i="2"/>
  <c r="P234" i="2"/>
  <c r="O234" i="2"/>
  <c r="N234" i="2"/>
  <c r="M234" i="2"/>
  <c r="L234" i="2"/>
  <c r="E234" i="2" s="1"/>
  <c r="I234" i="2"/>
  <c r="H234" i="2"/>
  <c r="G234" i="2"/>
  <c r="F234" i="2"/>
  <c r="Q233" i="2"/>
  <c r="P233" i="2"/>
  <c r="O233" i="2"/>
  <c r="N233" i="2"/>
  <c r="M233" i="2"/>
  <c r="L233" i="2"/>
  <c r="S233" i="2" s="1"/>
  <c r="I233" i="2"/>
  <c r="H233" i="2"/>
  <c r="G233" i="2"/>
  <c r="F233" i="2"/>
  <c r="Q232" i="2"/>
  <c r="P232" i="2"/>
  <c r="O232" i="2"/>
  <c r="N232" i="2"/>
  <c r="M232" i="2"/>
  <c r="L232" i="2"/>
  <c r="A232" i="2" s="1"/>
  <c r="I232" i="2"/>
  <c r="H232" i="2"/>
  <c r="G232" i="2"/>
  <c r="F232" i="2"/>
  <c r="Q231" i="2"/>
  <c r="P231" i="2"/>
  <c r="O231" i="2"/>
  <c r="N231" i="2"/>
  <c r="M231" i="2"/>
  <c r="L231" i="2"/>
  <c r="B231" i="2" s="1"/>
  <c r="I231" i="2"/>
  <c r="H231" i="2"/>
  <c r="G231" i="2"/>
  <c r="F231" i="2"/>
  <c r="Q230" i="2"/>
  <c r="P230" i="2"/>
  <c r="O230" i="2"/>
  <c r="N230" i="2"/>
  <c r="M230" i="2"/>
  <c r="L230" i="2"/>
  <c r="D230" i="2" s="1"/>
  <c r="I230" i="2"/>
  <c r="H230" i="2"/>
  <c r="G230" i="2"/>
  <c r="F230" i="2"/>
  <c r="Q229" i="2"/>
  <c r="P229" i="2"/>
  <c r="O229" i="2"/>
  <c r="N229" i="2"/>
  <c r="M229" i="2"/>
  <c r="L229" i="2"/>
  <c r="C229" i="2" s="1"/>
  <c r="I229" i="2"/>
  <c r="H229" i="2"/>
  <c r="G229" i="2"/>
  <c r="F229" i="2"/>
  <c r="Q228" i="2"/>
  <c r="P228" i="2"/>
  <c r="O228" i="2"/>
  <c r="N228" i="2"/>
  <c r="M228" i="2"/>
  <c r="L228" i="2"/>
  <c r="C228" i="2" s="1"/>
  <c r="I228" i="2"/>
  <c r="H228" i="2"/>
  <c r="G228" i="2"/>
  <c r="F228" i="2"/>
  <c r="Q227" i="2"/>
  <c r="P227" i="2"/>
  <c r="O227" i="2"/>
  <c r="N227" i="2"/>
  <c r="M227" i="2"/>
  <c r="L227" i="2"/>
  <c r="D227" i="2" s="1"/>
  <c r="I227" i="2"/>
  <c r="H227" i="2"/>
  <c r="G227" i="2"/>
  <c r="F227" i="2"/>
  <c r="Q226" i="2"/>
  <c r="P226" i="2"/>
  <c r="O226" i="2"/>
  <c r="N226" i="2"/>
  <c r="M226" i="2"/>
  <c r="L226" i="2"/>
  <c r="D226" i="2" s="1"/>
  <c r="I226" i="2"/>
  <c r="H226" i="2"/>
  <c r="G226" i="2"/>
  <c r="F226" i="2"/>
  <c r="Q225" i="2"/>
  <c r="P225" i="2"/>
  <c r="O225" i="2"/>
  <c r="N225" i="2"/>
  <c r="M225" i="2"/>
  <c r="L225" i="2"/>
  <c r="S225" i="2" s="1"/>
  <c r="I225" i="2"/>
  <c r="H225" i="2"/>
  <c r="G225" i="2"/>
  <c r="F225" i="2"/>
  <c r="Q224" i="2"/>
  <c r="P224" i="2"/>
  <c r="O224" i="2"/>
  <c r="N224" i="2"/>
  <c r="M224" i="2"/>
  <c r="L224" i="2"/>
  <c r="B224" i="2" s="1"/>
  <c r="I224" i="2"/>
  <c r="H224" i="2"/>
  <c r="G224" i="2"/>
  <c r="F224" i="2"/>
  <c r="Q223" i="2"/>
  <c r="P223" i="2"/>
  <c r="O223" i="2"/>
  <c r="N223" i="2"/>
  <c r="M223" i="2"/>
  <c r="L223" i="2"/>
  <c r="I223" i="2"/>
  <c r="H223" i="2"/>
  <c r="G223" i="2"/>
  <c r="F223" i="2"/>
  <c r="Q222" i="2"/>
  <c r="P222" i="2"/>
  <c r="O222" i="2"/>
  <c r="N222" i="2"/>
  <c r="M222" i="2"/>
  <c r="L222" i="2"/>
  <c r="D222" i="2" s="1"/>
  <c r="I222" i="2"/>
  <c r="H222" i="2"/>
  <c r="G222" i="2"/>
  <c r="F222" i="2"/>
  <c r="Q221" i="2"/>
  <c r="P221" i="2"/>
  <c r="O221" i="2"/>
  <c r="N221" i="2"/>
  <c r="M221" i="2"/>
  <c r="L221" i="2"/>
  <c r="D221" i="2" s="1"/>
  <c r="I221" i="2"/>
  <c r="H221" i="2"/>
  <c r="G221" i="2"/>
  <c r="F221" i="2"/>
  <c r="Q220" i="2"/>
  <c r="P220" i="2"/>
  <c r="O220" i="2"/>
  <c r="N220" i="2"/>
  <c r="M220" i="2"/>
  <c r="L220" i="2"/>
  <c r="E220" i="2" s="1"/>
  <c r="I220" i="2"/>
  <c r="H220" i="2"/>
  <c r="G220" i="2"/>
  <c r="F220" i="2"/>
  <c r="Q219" i="2"/>
  <c r="P219" i="2"/>
  <c r="O219" i="2"/>
  <c r="N219" i="2"/>
  <c r="M219" i="2"/>
  <c r="L219" i="2"/>
  <c r="A219" i="2" s="1"/>
  <c r="I219" i="2"/>
  <c r="H219" i="2"/>
  <c r="G219" i="2"/>
  <c r="F219" i="2"/>
  <c r="Q218" i="2"/>
  <c r="P218" i="2"/>
  <c r="O218" i="2"/>
  <c r="N218" i="2"/>
  <c r="M218" i="2"/>
  <c r="L218" i="2"/>
  <c r="C218" i="2" s="1"/>
  <c r="I218" i="2"/>
  <c r="H218" i="2"/>
  <c r="G218" i="2"/>
  <c r="F218" i="2"/>
  <c r="Q217" i="2"/>
  <c r="P217" i="2"/>
  <c r="O217" i="2"/>
  <c r="N217" i="2"/>
  <c r="M217" i="2"/>
  <c r="L217" i="2"/>
  <c r="S217" i="2" s="1"/>
  <c r="I217" i="2"/>
  <c r="H217" i="2"/>
  <c r="G217" i="2"/>
  <c r="F217" i="2"/>
  <c r="Q216" i="2"/>
  <c r="P216" i="2"/>
  <c r="O216" i="2"/>
  <c r="N216" i="2"/>
  <c r="M216" i="2"/>
  <c r="L216" i="2"/>
  <c r="A216" i="2" s="1"/>
  <c r="I216" i="2"/>
  <c r="H216" i="2"/>
  <c r="G216" i="2"/>
  <c r="F216" i="2"/>
  <c r="Q215" i="2"/>
  <c r="P215" i="2"/>
  <c r="O215" i="2"/>
  <c r="N215" i="2"/>
  <c r="M215" i="2"/>
  <c r="L215" i="2"/>
  <c r="I215" i="2"/>
  <c r="H215" i="2"/>
  <c r="G215" i="2"/>
  <c r="F215" i="2"/>
  <c r="Q214" i="2"/>
  <c r="P214" i="2"/>
  <c r="O214" i="2"/>
  <c r="N214" i="2"/>
  <c r="M214" i="2"/>
  <c r="L214" i="2"/>
  <c r="E214" i="2" s="1"/>
  <c r="I214" i="2"/>
  <c r="H214" i="2"/>
  <c r="G214" i="2"/>
  <c r="F214" i="2"/>
  <c r="Q213" i="2"/>
  <c r="P213" i="2"/>
  <c r="O213" i="2"/>
  <c r="N213" i="2"/>
  <c r="M213" i="2"/>
  <c r="L213" i="2"/>
  <c r="B213" i="2" s="1"/>
  <c r="I213" i="2"/>
  <c r="H213" i="2"/>
  <c r="G213" i="2"/>
  <c r="F213" i="2"/>
  <c r="Q212" i="2"/>
  <c r="P212" i="2"/>
  <c r="O212" i="2"/>
  <c r="N212" i="2"/>
  <c r="M212" i="2"/>
  <c r="L212" i="2"/>
  <c r="D212" i="2" s="1"/>
  <c r="I212" i="2"/>
  <c r="H212" i="2"/>
  <c r="G212" i="2"/>
  <c r="F212" i="2"/>
  <c r="Q211" i="2"/>
  <c r="P211" i="2"/>
  <c r="O211" i="2"/>
  <c r="N211" i="2"/>
  <c r="M211" i="2"/>
  <c r="L211" i="2"/>
  <c r="C211" i="2" s="1"/>
  <c r="I211" i="2"/>
  <c r="H211" i="2"/>
  <c r="G211" i="2"/>
  <c r="F211" i="2"/>
  <c r="Q210" i="2"/>
  <c r="P210" i="2"/>
  <c r="O210" i="2"/>
  <c r="N210" i="2"/>
  <c r="M210" i="2"/>
  <c r="L210" i="2"/>
  <c r="I210" i="2"/>
  <c r="H210" i="2"/>
  <c r="G210" i="2"/>
  <c r="F210" i="2"/>
  <c r="Q209" i="2"/>
  <c r="P209" i="2"/>
  <c r="O209" i="2"/>
  <c r="N209" i="2"/>
  <c r="M209" i="2"/>
  <c r="L209" i="2"/>
  <c r="S209" i="2" s="1"/>
  <c r="I209" i="2"/>
  <c r="H209" i="2"/>
  <c r="G209" i="2"/>
  <c r="F209" i="2"/>
  <c r="Q208" i="2"/>
  <c r="P208" i="2"/>
  <c r="O208" i="2"/>
  <c r="N208" i="2"/>
  <c r="M208" i="2"/>
  <c r="L208" i="2"/>
  <c r="D208" i="2" s="1"/>
  <c r="I208" i="2"/>
  <c r="H208" i="2"/>
  <c r="G208" i="2"/>
  <c r="F208" i="2"/>
  <c r="Q207" i="2"/>
  <c r="P207" i="2"/>
  <c r="O207" i="2"/>
  <c r="N207" i="2"/>
  <c r="M207" i="2"/>
  <c r="L207" i="2"/>
  <c r="B207" i="2" s="1"/>
  <c r="I207" i="2"/>
  <c r="H207" i="2"/>
  <c r="G207" i="2"/>
  <c r="F207" i="2"/>
  <c r="Q206" i="2"/>
  <c r="P206" i="2"/>
  <c r="O206" i="2"/>
  <c r="N206" i="2"/>
  <c r="M206" i="2"/>
  <c r="L206" i="2"/>
  <c r="D206" i="2" s="1"/>
  <c r="I206" i="2"/>
  <c r="H206" i="2"/>
  <c r="G206" i="2"/>
  <c r="F206" i="2"/>
  <c r="Q205" i="2"/>
  <c r="P205" i="2"/>
  <c r="O205" i="2"/>
  <c r="N205" i="2"/>
  <c r="M205" i="2"/>
  <c r="L205" i="2"/>
  <c r="A205" i="2" s="1"/>
  <c r="I205" i="2"/>
  <c r="H205" i="2"/>
  <c r="G205" i="2"/>
  <c r="F205" i="2"/>
  <c r="Q204" i="2"/>
  <c r="P204" i="2"/>
  <c r="O204" i="2"/>
  <c r="N204" i="2"/>
  <c r="M204" i="2"/>
  <c r="L204" i="2"/>
  <c r="A204" i="2" s="1"/>
  <c r="I204" i="2"/>
  <c r="H204" i="2"/>
  <c r="G204" i="2"/>
  <c r="F204" i="2"/>
  <c r="Q203" i="2"/>
  <c r="P203" i="2"/>
  <c r="O203" i="2"/>
  <c r="N203" i="2"/>
  <c r="M203" i="2"/>
  <c r="L203" i="2"/>
  <c r="S203" i="2" s="1"/>
  <c r="I203" i="2"/>
  <c r="H203" i="2"/>
  <c r="G203" i="2"/>
  <c r="F203" i="2"/>
  <c r="Q202" i="2"/>
  <c r="P202" i="2"/>
  <c r="O202" i="2"/>
  <c r="N202" i="2"/>
  <c r="M202" i="2"/>
  <c r="L202" i="2"/>
  <c r="C202" i="2" s="1"/>
  <c r="I202" i="2"/>
  <c r="H202" i="2"/>
  <c r="G202" i="2"/>
  <c r="F202" i="2"/>
  <c r="Q201" i="2"/>
  <c r="P201" i="2"/>
  <c r="O201" i="2"/>
  <c r="N201" i="2"/>
  <c r="M201" i="2"/>
  <c r="L201" i="2"/>
  <c r="S201" i="2" s="1"/>
  <c r="I201" i="2"/>
  <c r="H201" i="2"/>
  <c r="G201" i="2"/>
  <c r="F201" i="2"/>
  <c r="Q200" i="2"/>
  <c r="P200" i="2"/>
  <c r="O200" i="2"/>
  <c r="N200" i="2"/>
  <c r="M200" i="2"/>
  <c r="L200" i="2"/>
  <c r="D200" i="2" s="1"/>
  <c r="I200" i="2"/>
  <c r="H200" i="2"/>
  <c r="G200" i="2"/>
  <c r="F200" i="2"/>
  <c r="Q199" i="2"/>
  <c r="P199" i="2"/>
  <c r="O199" i="2"/>
  <c r="N199" i="2"/>
  <c r="M199" i="2"/>
  <c r="L199" i="2"/>
  <c r="D199" i="2" s="1"/>
  <c r="I199" i="2"/>
  <c r="H199" i="2"/>
  <c r="G199" i="2"/>
  <c r="F199" i="2"/>
  <c r="Q198" i="2"/>
  <c r="P198" i="2"/>
  <c r="O198" i="2"/>
  <c r="N198" i="2"/>
  <c r="M198" i="2"/>
  <c r="L198" i="2"/>
  <c r="I198" i="2"/>
  <c r="H198" i="2"/>
  <c r="G198" i="2"/>
  <c r="F198" i="2"/>
  <c r="Q197" i="2"/>
  <c r="P197" i="2"/>
  <c r="O197" i="2"/>
  <c r="N197" i="2"/>
  <c r="M197" i="2"/>
  <c r="L197" i="2"/>
  <c r="E197" i="2" s="1"/>
  <c r="I197" i="2"/>
  <c r="H197" i="2"/>
  <c r="G197" i="2"/>
  <c r="F197" i="2"/>
  <c r="Q196" i="2"/>
  <c r="P196" i="2"/>
  <c r="O196" i="2"/>
  <c r="N196" i="2"/>
  <c r="M196" i="2"/>
  <c r="L196" i="2"/>
  <c r="A196" i="2" s="1"/>
  <c r="I196" i="2"/>
  <c r="H196" i="2"/>
  <c r="G196" i="2"/>
  <c r="F196" i="2"/>
  <c r="Q195" i="2"/>
  <c r="P195" i="2"/>
  <c r="O195" i="2"/>
  <c r="N195" i="2"/>
  <c r="M195" i="2"/>
  <c r="L195" i="2"/>
  <c r="E195" i="2" s="1"/>
  <c r="I195" i="2"/>
  <c r="H195" i="2"/>
  <c r="G195" i="2"/>
  <c r="F195" i="2"/>
  <c r="Q194" i="2"/>
  <c r="P194" i="2"/>
  <c r="O194" i="2"/>
  <c r="N194" i="2"/>
  <c r="M194" i="2"/>
  <c r="L194" i="2"/>
  <c r="C194" i="2" s="1"/>
  <c r="I194" i="2"/>
  <c r="H194" i="2"/>
  <c r="G194" i="2"/>
  <c r="F194" i="2"/>
  <c r="Q193" i="2"/>
  <c r="P193" i="2"/>
  <c r="O193" i="2"/>
  <c r="N193" i="2"/>
  <c r="M193" i="2"/>
  <c r="L193" i="2"/>
  <c r="C193" i="2" s="1"/>
  <c r="I193" i="2"/>
  <c r="H193" i="2"/>
  <c r="G193" i="2"/>
  <c r="F193" i="2"/>
  <c r="Q192" i="2"/>
  <c r="P192" i="2"/>
  <c r="O192" i="2"/>
  <c r="N192" i="2"/>
  <c r="M192" i="2"/>
  <c r="L192" i="2"/>
  <c r="B192" i="2" s="1"/>
  <c r="I192" i="2"/>
  <c r="H192" i="2"/>
  <c r="G192" i="2"/>
  <c r="F192" i="2"/>
  <c r="Q191" i="2"/>
  <c r="P191" i="2"/>
  <c r="O191" i="2"/>
  <c r="N191" i="2"/>
  <c r="M191" i="2"/>
  <c r="L191" i="2"/>
  <c r="I191" i="2"/>
  <c r="H191" i="2"/>
  <c r="G191" i="2"/>
  <c r="F191" i="2"/>
  <c r="Q190" i="2"/>
  <c r="P190" i="2"/>
  <c r="O190" i="2"/>
  <c r="N190" i="2"/>
  <c r="M190" i="2"/>
  <c r="L190" i="2"/>
  <c r="I190" i="2"/>
  <c r="H190" i="2"/>
  <c r="G190" i="2"/>
  <c r="F190" i="2"/>
  <c r="Q189" i="2"/>
  <c r="P189" i="2"/>
  <c r="O189" i="2"/>
  <c r="N189" i="2"/>
  <c r="M189" i="2"/>
  <c r="L189" i="2"/>
  <c r="A189" i="2" s="1"/>
  <c r="I189" i="2"/>
  <c r="H189" i="2"/>
  <c r="G189" i="2"/>
  <c r="F189" i="2"/>
  <c r="Q188" i="2"/>
  <c r="P188" i="2"/>
  <c r="O188" i="2"/>
  <c r="N188" i="2"/>
  <c r="M188" i="2"/>
  <c r="L188" i="2"/>
  <c r="A188" i="2" s="1"/>
  <c r="I188" i="2"/>
  <c r="H188" i="2"/>
  <c r="G188" i="2"/>
  <c r="F188" i="2"/>
  <c r="Q187" i="2"/>
  <c r="P187" i="2"/>
  <c r="O187" i="2"/>
  <c r="N187" i="2"/>
  <c r="M187" i="2"/>
  <c r="L187" i="2"/>
  <c r="E187" i="2" s="1"/>
  <c r="I187" i="2"/>
  <c r="H187" i="2"/>
  <c r="G187" i="2"/>
  <c r="F187" i="2"/>
  <c r="Q186" i="2"/>
  <c r="P186" i="2"/>
  <c r="O186" i="2"/>
  <c r="N186" i="2"/>
  <c r="M186" i="2"/>
  <c r="L186" i="2"/>
  <c r="S186" i="2" s="1"/>
  <c r="I186" i="2"/>
  <c r="H186" i="2"/>
  <c r="G186" i="2"/>
  <c r="F186" i="2"/>
  <c r="Q185" i="2"/>
  <c r="P185" i="2"/>
  <c r="O185" i="2"/>
  <c r="N185" i="2"/>
  <c r="M185" i="2"/>
  <c r="L185" i="2"/>
  <c r="R185" i="2" s="1"/>
  <c r="I185" i="2"/>
  <c r="H185" i="2"/>
  <c r="G185" i="2"/>
  <c r="F185" i="2"/>
  <c r="Q184" i="2"/>
  <c r="P184" i="2"/>
  <c r="O184" i="2"/>
  <c r="N184" i="2"/>
  <c r="M184" i="2"/>
  <c r="L184" i="2"/>
  <c r="A184" i="2" s="1"/>
  <c r="I184" i="2"/>
  <c r="H184" i="2"/>
  <c r="G184" i="2"/>
  <c r="F184" i="2"/>
  <c r="Q183" i="2"/>
  <c r="P183" i="2"/>
  <c r="O183" i="2"/>
  <c r="N183" i="2"/>
  <c r="M183" i="2"/>
  <c r="L183" i="2"/>
  <c r="I183" i="2"/>
  <c r="H183" i="2"/>
  <c r="G183" i="2"/>
  <c r="F183" i="2"/>
  <c r="Q182" i="2"/>
  <c r="P182" i="2"/>
  <c r="O182" i="2"/>
  <c r="N182" i="2"/>
  <c r="M182" i="2"/>
  <c r="L182" i="2"/>
  <c r="D182" i="2" s="1"/>
  <c r="I182" i="2"/>
  <c r="H182" i="2"/>
  <c r="G182" i="2"/>
  <c r="F182" i="2"/>
  <c r="Q181" i="2"/>
  <c r="P181" i="2"/>
  <c r="O181" i="2"/>
  <c r="N181" i="2"/>
  <c r="M181" i="2"/>
  <c r="L181" i="2"/>
  <c r="I181" i="2"/>
  <c r="H181" i="2"/>
  <c r="G181" i="2"/>
  <c r="F181" i="2"/>
  <c r="Q180" i="2"/>
  <c r="P180" i="2"/>
  <c r="O180" i="2"/>
  <c r="N180" i="2"/>
  <c r="M180" i="2"/>
  <c r="L180" i="2"/>
  <c r="D180" i="2" s="1"/>
  <c r="I180" i="2"/>
  <c r="H180" i="2"/>
  <c r="G180" i="2"/>
  <c r="F180" i="2"/>
  <c r="Q179" i="2"/>
  <c r="P179" i="2"/>
  <c r="O179" i="2"/>
  <c r="N179" i="2"/>
  <c r="M179" i="2"/>
  <c r="L179" i="2"/>
  <c r="D179" i="2" s="1"/>
  <c r="I179" i="2"/>
  <c r="H179" i="2"/>
  <c r="G179" i="2"/>
  <c r="F179" i="2"/>
  <c r="Q178" i="2"/>
  <c r="P178" i="2"/>
  <c r="O178" i="2"/>
  <c r="N178" i="2"/>
  <c r="M178" i="2"/>
  <c r="L178" i="2"/>
  <c r="I178" i="2"/>
  <c r="H178" i="2"/>
  <c r="G178" i="2"/>
  <c r="F178" i="2"/>
  <c r="Q177" i="2"/>
  <c r="P177" i="2"/>
  <c r="O177" i="2"/>
  <c r="N177" i="2"/>
  <c r="M177" i="2"/>
  <c r="L177" i="2"/>
  <c r="A177" i="2" s="1"/>
  <c r="I177" i="2"/>
  <c r="H177" i="2"/>
  <c r="G177" i="2"/>
  <c r="F177" i="2"/>
  <c r="Q176" i="2"/>
  <c r="P176" i="2"/>
  <c r="O176" i="2"/>
  <c r="N176" i="2"/>
  <c r="M176" i="2"/>
  <c r="L176" i="2"/>
  <c r="I176" i="2"/>
  <c r="H176" i="2"/>
  <c r="G176" i="2"/>
  <c r="F176" i="2"/>
  <c r="Q175" i="2"/>
  <c r="P175" i="2"/>
  <c r="O175" i="2"/>
  <c r="N175" i="2"/>
  <c r="M175" i="2"/>
  <c r="L175" i="2"/>
  <c r="D175" i="2" s="1"/>
  <c r="I175" i="2"/>
  <c r="H175" i="2"/>
  <c r="G175" i="2"/>
  <c r="F175" i="2"/>
  <c r="Q174" i="2"/>
  <c r="P174" i="2"/>
  <c r="O174" i="2"/>
  <c r="N174" i="2"/>
  <c r="M174" i="2"/>
  <c r="L174" i="2"/>
  <c r="B174" i="2" s="1"/>
  <c r="I174" i="2"/>
  <c r="H174" i="2"/>
  <c r="G174" i="2"/>
  <c r="F174" i="2"/>
  <c r="Q173" i="2"/>
  <c r="P173" i="2"/>
  <c r="O173" i="2"/>
  <c r="N173" i="2"/>
  <c r="M173" i="2"/>
  <c r="L173" i="2"/>
  <c r="I173" i="2"/>
  <c r="H173" i="2"/>
  <c r="G173" i="2"/>
  <c r="F173" i="2"/>
  <c r="Q172" i="2"/>
  <c r="P172" i="2"/>
  <c r="O172" i="2"/>
  <c r="N172" i="2"/>
  <c r="M172" i="2"/>
  <c r="L172" i="2"/>
  <c r="A172" i="2" s="1"/>
  <c r="I172" i="2"/>
  <c r="H172" i="2"/>
  <c r="G172" i="2"/>
  <c r="F172" i="2"/>
  <c r="Q171" i="2"/>
  <c r="P171" i="2"/>
  <c r="O171" i="2"/>
  <c r="N171" i="2"/>
  <c r="M171" i="2"/>
  <c r="L171" i="2"/>
  <c r="D171" i="2" s="1"/>
  <c r="I171" i="2"/>
  <c r="H171" i="2"/>
  <c r="G171" i="2"/>
  <c r="F171" i="2"/>
  <c r="Q170" i="2"/>
  <c r="P170" i="2"/>
  <c r="O170" i="2"/>
  <c r="N170" i="2"/>
  <c r="M170" i="2"/>
  <c r="L170" i="2"/>
  <c r="R170" i="2" s="1"/>
  <c r="I170" i="2"/>
  <c r="H170" i="2"/>
  <c r="G170" i="2"/>
  <c r="F170" i="2"/>
  <c r="Q169" i="2"/>
  <c r="P169" i="2"/>
  <c r="O169" i="2"/>
  <c r="N169" i="2"/>
  <c r="M169" i="2"/>
  <c r="L169" i="2"/>
  <c r="C169" i="2" s="1"/>
  <c r="I169" i="2"/>
  <c r="H169" i="2"/>
  <c r="G169" i="2"/>
  <c r="F169" i="2"/>
  <c r="Q168" i="2"/>
  <c r="P168" i="2"/>
  <c r="O168" i="2"/>
  <c r="N168" i="2"/>
  <c r="M168" i="2"/>
  <c r="L168" i="2"/>
  <c r="A168" i="2" s="1"/>
  <c r="I168" i="2"/>
  <c r="H168" i="2"/>
  <c r="G168" i="2"/>
  <c r="F168" i="2"/>
  <c r="Q167" i="2"/>
  <c r="P167" i="2"/>
  <c r="O167" i="2"/>
  <c r="N167" i="2"/>
  <c r="M167" i="2"/>
  <c r="L167" i="2"/>
  <c r="I167" i="2"/>
  <c r="H167" i="2"/>
  <c r="G167" i="2"/>
  <c r="F167" i="2"/>
  <c r="Q166" i="2"/>
  <c r="P166" i="2"/>
  <c r="O166" i="2"/>
  <c r="N166" i="2"/>
  <c r="M166" i="2"/>
  <c r="L166" i="2"/>
  <c r="B166" i="2" s="1"/>
  <c r="I166" i="2"/>
  <c r="H166" i="2"/>
  <c r="G166" i="2"/>
  <c r="F166" i="2"/>
  <c r="Q165" i="2"/>
  <c r="P165" i="2"/>
  <c r="O165" i="2"/>
  <c r="N165" i="2"/>
  <c r="M165" i="2"/>
  <c r="L165" i="2"/>
  <c r="E165" i="2" s="1"/>
  <c r="I165" i="2"/>
  <c r="H165" i="2"/>
  <c r="G165" i="2"/>
  <c r="F165" i="2"/>
  <c r="Q164" i="2"/>
  <c r="P164" i="2"/>
  <c r="O164" i="2"/>
  <c r="N164" i="2"/>
  <c r="M164" i="2"/>
  <c r="L164" i="2"/>
  <c r="E164" i="2" s="1"/>
  <c r="I164" i="2"/>
  <c r="H164" i="2"/>
  <c r="G164" i="2"/>
  <c r="F164" i="2"/>
  <c r="Q163" i="2"/>
  <c r="P163" i="2"/>
  <c r="O163" i="2"/>
  <c r="N163" i="2"/>
  <c r="M163" i="2"/>
  <c r="L163" i="2"/>
  <c r="C163" i="2" s="1"/>
  <c r="I163" i="2"/>
  <c r="H163" i="2"/>
  <c r="G163" i="2"/>
  <c r="F163" i="2"/>
  <c r="Q162" i="2"/>
  <c r="P162" i="2"/>
  <c r="O162" i="2"/>
  <c r="N162" i="2"/>
  <c r="M162" i="2"/>
  <c r="L162" i="2"/>
  <c r="I162" i="2"/>
  <c r="H162" i="2"/>
  <c r="G162" i="2"/>
  <c r="F162" i="2"/>
  <c r="Q161" i="2"/>
  <c r="P161" i="2"/>
  <c r="O161" i="2"/>
  <c r="N161" i="2"/>
  <c r="M161" i="2"/>
  <c r="L161" i="2"/>
  <c r="E161" i="2" s="1"/>
  <c r="I161" i="2"/>
  <c r="H161" i="2"/>
  <c r="G161" i="2"/>
  <c r="F161" i="2"/>
  <c r="Q160" i="2"/>
  <c r="P160" i="2"/>
  <c r="O160" i="2"/>
  <c r="N160" i="2"/>
  <c r="M160" i="2"/>
  <c r="L160" i="2"/>
  <c r="D160" i="2" s="1"/>
  <c r="I160" i="2"/>
  <c r="H160" i="2"/>
  <c r="G160" i="2"/>
  <c r="F160" i="2"/>
  <c r="Q159" i="2"/>
  <c r="P159" i="2"/>
  <c r="O159" i="2"/>
  <c r="N159" i="2"/>
  <c r="M159" i="2"/>
  <c r="L159" i="2"/>
  <c r="I159" i="2"/>
  <c r="H159" i="2"/>
  <c r="G159" i="2"/>
  <c r="F159" i="2"/>
  <c r="Q158" i="2"/>
  <c r="P158" i="2"/>
  <c r="O158" i="2"/>
  <c r="N158" i="2"/>
  <c r="M158" i="2"/>
  <c r="L158" i="2"/>
  <c r="E158" i="2" s="1"/>
  <c r="I158" i="2"/>
  <c r="H158" i="2"/>
  <c r="G158" i="2"/>
  <c r="F158" i="2"/>
  <c r="Q157" i="2"/>
  <c r="P157" i="2"/>
  <c r="O157" i="2"/>
  <c r="N157" i="2"/>
  <c r="M157" i="2"/>
  <c r="L157" i="2"/>
  <c r="E157" i="2" s="1"/>
  <c r="I157" i="2"/>
  <c r="H157" i="2"/>
  <c r="G157" i="2"/>
  <c r="F157" i="2"/>
  <c r="Q156" i="2"/>
  <c r="P156" i="2"/>
  <c r="O156" i="2"/>
  <c r="N156" i="2"/>
  <c r="M156" i="2"/>
  <c r="L156" i="2"/>
  <c r="S156" i="2" s="1"/>
  <c r="I156" i="2"/>
  <c r="H156" i="2"/>
  <c r="G156" i="2"/>
  <c r="F156" i="2"/>
  <c r="Q155" i="2"/>
  <c r="P155" i="2"/>
  <c r="O155" i="2"/>
  <c r="N155" i="2"/>
  <c r="M155" i="2"/>
  <c r="L155" i="2"/>
  <c r="C155" i="2" s="1"/>
  <c r="I155" i="2"/>
  <c r="H155" i="2"/>
  <c r="G155" i="2"/>
  <c r="F155" i="2"/>
  <c r="Q154" i="2"/>
  <c r="P154" i="2"/>
  <c r="O154" i="2"/>
  <c r="N154" i="2"/>
  <c r="M154" i="2"/>
  <c r="L154" i="2"/>
  <c r="E154" i="2" s="1"/>
  <c r="I154" i="2"/>
  <c r="H154" i="2"/>
  <c r="G154" i="2"/>
  <c r="F154" i="2"/>
  <c r="Q153" i="2"/>
  <c r="P153" i="2"/>
  <c r="O153" i="2"/>
  <c r="N153" i="2"/>
  <c r="M153" i="2"/>
  <c r="L153" i="2"/>
  <c r="S153" i="2" s="1"/>
  <c r="I153" i="2"/>
  <c r="H153" i="2"/>
  <c r="G153" i="2"/>
  <c r="F153" i="2"/>
  <c r="Q152" i="2"/>
  <c r="P152" i="2"/>
  <c r="O152" i="2"/>
  <c r="N152" i="2"/>
  <c r="M152" i="2"/>
  <c r="L152" i="2"/>
  <c r="D152" i="2" s="1"/>
  <c r="I152" i="2"/>
  <c r="H152" i="2"/>
  <c r="G152" i="2"/>
  <c r="F152" i="2"/>
  <c r="Q151" i="2"/>
  <c r="P151" i="2"/>
  <c r="O151" i="2"/>
  <c r="N151" i="2"/>
  <c r="M151" i="2"/>
  <c r="L151" i="2"/>
  <c r="D151" i="2" s="1"/>
  <c r="I151" i="2"/>
  <c r="H151" i="2"/>
  <c r="G151" i="2"/>
  <c r="F151" i="2"/>
  <c r="Q150" i="2"/>
  <c r="P150" i="2"/>
  <c r="O150" i="2"/>
  <c r="N150" i="2"/>
  <c r="M150" i="2"/>
  <c r="L150" i="2"/>
  <c r="E150" i="2" s="1"/>
  <c r="I150" i="2"/>
  <c r="H150" i="2"/>
  <c r="G150" i="2"/>
  <c r="F150" i="2"/>
  <c r="Q149" i="2"/>
  <c r="P149" i="2"/>
  <c r="O149" i="2"/>
  <c r="N149" i="2"/>
  <c r="M149" i="2"/>
  <c r="L149" i="2"/>
  <c r="S149" i="2" s="1"/>
  <c r="I149" i="2"/>
  <c r="H149" i="2"/>
  <c r="G149" i="2"/>
  <c r="F149" i="2"/>
  <c r="Q148" i="2"/>
  <c r="P148" i="2"/>
  <c r="O148" i="2"/>
  <c r="N148" i="2"/>
  <c r="M148" i="2"/>
  <c r="L148" i="2"/>
  <c r="D148" i="2" s="1"/>
  <c r="I148" i="2"/>
  <c r="H148" i="2"/>
  <c r="G148" i="2"/>
  <c r="F148" i="2"/>
  <c r="Q147" i="2"/>
  <c r="P147" i="2"/>
  <c r="O147" i="2"/>
  <c r="N147" i="2"/>
  <c r="M147" i="2"/>
  <c r="L147" i="2"/>
  <c r="R147" i="2" s="1"/>
  <c r="I147" i="2"/>
  <c r="H147" i="2"/>
  <c r="G147" i="2"/>
  <c r="F147" i="2"/>
  <c r="Q146" i="2"/>
  <c r="P146" i="2"/>
  <c r="O146" i="2"/>
  <c r="N146" i="2"/>
  <c r="M146" i="2"/>
  <c r="L146" i="2"/>
  <c r="B146" i="2" s="1"/>
  <c r="I146" i="2"/>
  <c r="H146" i="2"/>
  <c r="G146" i="2"/>
  <c r="F146" i="2"/>
  <c r="Q145" i="2"/>
  <c r="P145" i="2"/>
  <c r="O145" i="2"/>
  <c r="N145" i="2"/>
  <c r="M145" i="2"/>
  <c r="L145" i="2"/>
  <c r="S145" i="2" s="1"/>
  <c r="I145" i="2"/>
  <c r="H145" i="2"/>
  <c r="G145" i="2"/>
  <c r="F145" i="2"/>
  <c r="Q144" i="2"/>
  <c r="P144" i="2"/>
  <c r="O144" i="2"/>
  <c r="N144" i="2"/>
  <c r="M144" i="2"/>
  <c r="L144" i="2"/>
  <c r="I144" i="2"/>
  <c r="H144" i="2"/>
  <c r="G144" i="2"/>
  <c r="F144" i="2"/>
  <c r="Q143" i="2"/>
  <c r="P143" i="2"/>
  <c r="O143" i="2"/>
  <c r="N143" i="2"/>
  <c r="M143" i="2"/>
  <c r="L143" i="2"/>
  <c r="D143" i="2" s="1"/>
  <c r="I143" i="2"/>
  <c r="H143" i="2"/>
  <c r="G143" i="2"/>
  <c r="F143" i="2"/>
  <c r="Q142" i="2"/>
  <c r="P142" i="2"/>
  <c r="O142" i="2"/>
  <c r="N142" i="2"/>
  <c r="M142" i="2"/>
  <c r="L142" i="2"/>
  <c r="D142" i="2" s="1"/>
  <c r="I142" i="2"/>
  <c r="H142" i="2"/>
  <c r="G142" i="2"/>
  <c r="F142" i="2"/>
  <c r="Q141" i="2"/>
  <c r="P141" i="2"/>
  <c r="O141" i="2"/>
  <c r="N141" i="2"/>
  <c r="M141" i="2"/>
  <c r="L141" i="2"/>
  <c r="C141" i="2" s="1"/>
  <c r="I141" i="2"/>
  <c r="H141" i="2"/>
  <c r="G141" i="2"/>
  <c r="F141" i="2"/>
  <c r="Q140" i="2"/>
  <c r="P140" i="2"/>
  <c r="O140" i="2"/>
  <c r="N140" i="2"/>
  <c r="M140" i="2"/>
  <c r="L140" i="2"/>
  <c r="B140" i="2" s="1"/>
  <c r="I140" i="2"/>
  <c r="H140" i="2"/>
  <c r="G140" i="2"/>
  <c r="F140" i="2"/>
  <c r="Q139" i="2"/>
  <c r="P139" i="2"/>
  <c r="O139" i="2"/>
  <c r="N139" i="2"/>
  <c r="M139" i="2"/>
  <c r="L139" i="2"/>
  <c r="D139" i="2" s="1"/>
  <c r="I139" i="2"/>
  <c r="H139" i="2"/>
  <c r="G139" i="2"/>
  <c r="F139" i="2"/>
  <c r="Q138" i="2"/>
  <c r="P138" i="2"/>
  <c r="O138" i="2"/>
  <c r="N138" i="2"/>
  <c r="M138" i="2"/>
  <c r="L138" i="2"/>
  <c r="I138" i="2"/>
  <c r="H138" i="2"/>
  <c r="G138" i="2"/>
  <c r="F138" i="2"/>
  <c r="Q137" i="2"/>
  <c r="P137" i="2"/>
  <c r="O137" i="2"/>
  <c r="N137" i="2"/>
  <c r="M137" i="2"/>
  <c r="L137" i="2"/>
  <c r="E137" i="2" s="1"/>
  <c r="I137" i="2"/>
  <c r="H137" i="2"/>
  <c r="G137" i="2"/>
  <c r="F137" i="2"/>
  <c r="Q136" i="2"/>
  <c r="P136" i="2"/>
  <c r="O136" i="2"/>
  <c r="N136" i="2"/>
  <c r="M136" i="2"/>
  <c r="L136" i="2"/>
  <c r="A136" i="2" s="1"/>
  <c r="I136" i="2"/>
  <c r="H136" i="2"/>
  <c r="G136" i="2"/>
  <c r="F136" i="2"/>
  <c r="Q135" i="2"/>
  <c r="P135" i="2"/>
  <c r="O135" i="2"/>
  <c r="N135" i="2"/>
  <c r="M135" i="2"/>
  <c r="L135" i="2"/>
  <c r="D135" i="2" s="1"/>
  <c r="I135" i="2"/>
  <c r="H135" i="2"/>
  <c r="G135" i="2"/>
  <c r="F135" i="2"/>
  <c r="Q134" i="2"/>
  <c r="P134" i="2"/>
  <c r="O134" i="2"/>
  <c r="N134" i="2"/>
  <c r="M134" i="2"/>
  <c r="L134" i="2"/>
  <c r="R134" i="2" s="1"/>
  <c r="I134" i="2"/>
  <c r="H134" i="2"/>
  <c r="G134" i="2"/>
  <c r="F134" i="2"/>
  <c r="Q133" i="2"/>
  <c r="P133" i="2"/>
  <c r="O133" i="2"/>
  <c r="N133" i="2"/>
  <c r="M133" i="2"/>
  <c r="L133" i="2"/>
  <c r="E133" i="2" s="1"/>
  <c r="I133" i="2"/>
  <c r="H133" i="2"/>
  <c r="G133" i="2"/>
  <c r="F133" i="2"/>
  <c r="Q132" i="2"/>
  <c r="P132" i="2"/>
  <c r="O132" i="2"/>
  <c r="N132" i="2"/>
  <c r="M132" i="2"/>
  <c r="L132" i="2"/>
  <c r="C132" i="2" s="1"/>
  <c r="I132" i="2"/>
  <c r="H132" i="2"/>
  <c r="G132" i="2"/>
  <c r="F132" i="2"/>
  <c r="Q131" i="2"/>
  <c r="P131" i="2"/>
  <c r="O131" i="2"/>
  <c r="N131" i="2"/>
  <c r="M131" i="2"/>
  <c r="L131" i="2"/>
  <c r="S131" i="2" s="1"/>
  <c r="I131" i="2"/>
  <c r="H131" i="2"/>
  <c r="G131" i="2"/>
  <c r="F131" i="2"/>
  <c r="Q130" i="2"/>
  <c r="P130" i="2"/>
  <c r="O130" i="2"/>
  <c r="N130" i="2"/>
  <c r="M130" i="2"/>
  <c r="L130" i="2"/>
  <c r="E130" i="2" s="1"/>
  <c r="I130" i="2"/>
  <c r="H130" i="2"/>
  <c r="G130" i="2"/>
  <c r="F130" i="2"/>
  <c r="Q129" i="2"/>
  <c r="P129" i="2"/>
  <c r="O129" i="2"/>
  <c r="N129" i="2"/>
  <c r="M129" i="2"/>
  <c r="L129" i="2"/>
  <c r="A129" i="2" s="1"/>
  <c r="I129" i="2"/>
  <c r="H129" i="2"/>
  <c r="G129" i="2"/>
  <c r="F129" i="2"/>
  <c r="Q128" i="2"/>
  <c r="P128" i="2"/>
  <c r="O128" i="2"/>
  <c r="N128" i="2"/>
  <c r="M128" i="2"/>
  <c r="L128" i="2"/>
  <c r="A128" i="2" s="1"/>
  <c r="I128" i="2"/>
  <c r="H128" i="2"/>
  <c r="G128" i="2"/>
  <c r="F128" i="2"/>
  <c r="Q127" i="2"/>
  <c r="P127" i="2"/>
  <c r="O127" i="2"/>
  <c r="N127" i="2"/>
  <c r="M127" i="2"/>
  <c r="L127" i="2"/>
  <c r="I127" i="2"/>
  <c r="H127" i="2"/>
  <c r="G127" i="2"/>
  <c r="F127" i="2"/>
  <c r="Q126" i="2"/>
  <c r="P126" i="2"/>
  <c r="O126" i="2"/>
  <c r="N126" i="2"/>
  <c r="M126" i="2"/>
  <c r="L126" i="2"/>
  <c r="R126" i="2" s="1"/>
  <c r="I126" i="2"/>
  <c r="H126" i="2"/>
  <c r="G126" i="2"/>
  <c r="F126" i="2"/>
  <c r="Q125" i="2"/>
  <c r="P125" i="2"/>
  <c r="O125" i="2"/>
  <c r="N125" i="2"/>
  <c r="M125" i="2"/>
  <c r="L125" i="2"/>
  <c r="A125" i="2" s="1"/>
  <c r="I125" i="2"/>
  <c r="H125" i="2"/>
  <c r="G125" i="2"/>
  <c r="F125" i="2"/>
  <c r="Q124" i="2"/>
  <c r="P124" i="2"/>
  <c r="O124" i="2"/>
  <c r="N124" i="2"/>
  <c r="M124" i="2"/>
  <c r="L124" i="2"/>
  <c r="B124" i="2" s="1"/>
  <c r="I124" i="2"/>
  <c r="H124" i="2"/>
  <c r="G124" i="2"/>
  <c r="F124" i="2"/>
  <c r="Q123" i="2"/>
  <c r="P123" i="2"/>
  <c r="O123" i="2"/>
  <c r="N123" i="2"/>
  <c r="M123" i="2"/>
  <c r="L123" i="2"/>
  <c r="A123" i="2" s="1"/>
  <c r="I123" i="2"/>
  <c r="H123" i="2"/>
  <c r="G123" i="2"/>
  <c r="F123" i="2"/>
  <c r="Q122" i="2"/>
  <c r="P122" i="2"/>
  <c r="O122" i="2"/>
  <c r="N122" i="2"/>
  <c r="M122" i="2"/>
  <c r="L122" i="2"/>
  <c r="S122" i="2" s="1"/>
  <c r="I122" i="2"/>
  <c r="H122" i="2"/>
  <c r="G122" i="2"/>
  <c r="F122" i="2"/>
  <c r="Q121" i="2"/>
  <c r="P121" i="2"/>
  <c r="O121" i="2"/>
  <c r="N121" i="2"/>
  <c r="M121" i="2"/>
  <c r="L121" i="2"/>
  <c r="R121" i="2" s="1"/>
  <c r="I121" i="2"/>
  <c r="H121" i="2"/>
  <c r="G121" i="2"/>
  <c r="F121" i="2"/>
  <c r="Q120" i="2"/>
  <c r="P120" i="2"/>
  <c r="O120" i="2"/>
  <c r="N120" i="2"/>
  <c r="M120" i="2"/>
  <c r="L120" i="2"/>
  <c r="D120" i="2" s="1"/>
  <c r="I120" i="2"/>
  <c r="H120" i="2"/>
  <c r="G120" i="2"/>
  <c r="F120" i="2"/>
  <c r="Q119" i="2"/>
  <c r="P119" i="2"/>
  <c r="O119" i="2"/>
  <c r="N119" i="2"/>
  <c r="M119" i="2"/>
  <c r="L119" i="2"/>
  <c r="I119" i="2"/>
  <c r="H119" i="2"/>
  <c r="G119" i="2"/>
  <c r="F119" i="2"/>
  <c r="Q118" i="2"/>
  <c r="P118" i="2"/>
  <c r="O118" i="2"/>
  <c r="N118" i="2"/>
  <c r="M118" i="2"/>
  <c r="L118" i="2"/>
  <c r="R118" i="2" s="1"/>
  <c r="I118" i="2"/>
  <c r="H118" i="2"/>
  <c r="G118" i="2"/>
  <c r="F118" i="2"/>
  <c r="Q117" i="2"/>
  <c r="P117" i="2"/>
  <c r="O117" i="2"/>
  <c r="N117" i="2"/>
  <c r="M117" i="2"/>
  <c r="L117" i="2"/>
  <c r="S117" i="2" s="1"/>
  <c r="I117" i="2"/>
  <c r="H117" i="2"/>
  <c r="G117" i="2"/>
  <c r="F117" i="2"/>
  <c r="Q116" i="2"/>
  <c r="P116" i="2"/>
  <c r="O116" i="2"/>
  <c r="N116" i="2"/>
  <c r="M116" i="2"/>
  <c r="L116" i="2"/>
  <c r="I116" i="2"/>
  <c r="H116" i="2"/>
  <c r="G116" i="2"/>
  <c r="F116" i="2"/>
  <c r="Q115" i="2"/>
  <c r="P115" i="2"/>
  <c r="O115" i="2"/>
  <c r="N115" i="2"/>
  <c r="M115" i="2"/>
  <c r="L115" i="2"/>
  <c r="R115" i="2" s="1"/>
  <c r="I115" i="2"/>
  <c r="H115" i="2"/>
  <c r="G115" i="2"/>
  <c r="F115" i="2"/>
  <c r="Q114" i="2"/>
  <c r="P114" i="2"/>
  <c r="O114" i="2"/>
  <c r="N114" i="2"/>
  <c r="M114" i="2"/>
  <c r="L114" i="2"/>
  <c r="B114" i="2" s="1"/>
  <c r="I114" i="2"/>
  <c r="H114" i="2"/>
  <c r="G114" i="2"/>
  <c r="F114" i="2"/>
  <c r="Q113" i="2"/>
  <c r="P113" i="2"/>
  <c r="O113" i="2"/>
  <c r="N113" i="2"/>
  <c r="M113" i="2"/>
  <c r="L113" i="2"/>
  <c r="D113" i="2" s="1"/>
  <c r="I113" i="2"/>
  <c r="H113" i="2"/>
  <c r="G113" i="2"/>
  <c r="F113" i="2"/>
  <c r="Q112" i="2"/>
  <c r="P112" i="2"/>
  <c r="O112" i="2"/>
  <c r="N112" i="2"/>
  <c r="M112" i="2"/>
  <c r="L112" i="2"/>
  <c r="A112" i="2" s="1"/>
  <c r="I112" i="2"/>
  <c r="H112" i="2"/>
  <c r="G112" i="2"/>
  <c r="F112" i="2"/>
  <c r="Q111" i="2"/>
  <c r="P111" i="2"/>
  <c r="O111" i="2"/>
  <c r="N111" i="2"/>
  <c r="M111" i="2"/>
  <c r="L111" i="2"/>
  <c r="A111" i="2" s="1"/>
  <c r="I111" i="2"/>
  <c r="H111" i="2"/>
  <c r="G111" i="2"/>
  <c r="F111" i="2"/>
  <c r="Q110" i="2"/>
  <c r="P110" i="2"/>
  <c r="O110" i="2"/>
  <c r="N110" i="2"/>
  <c r="M110" i="2"/>
  <c r="L110" i="2"/>
  <c r="B110" i="2" s="1"/>
  <c r="I110" i="2"/>
  <c r="H110" i="2"/>
  <c r="G110" i="2"/>
  <c r="F110" i="2"/>
  <c r="Q109" i="2"/>
  <c r="P109" i="2"/>
  <c r="O109" i="2"/>
  <c r="N109" i="2"/>
  <c r="M109" i="2"/>
  <c r="L109" i="2"/>
  <c r="I109" i="2"/>
  <c r="H109" i="2"/>
  <c r="G109" i="2"/>
  <c r="F109" i="2"/>
  <c r="Q108" i="2"/>
  <c r="P108" i="2"/>
  <c r="O108" i="2"/>
  <c r="N108" i="2"/>
  <c r="M108" i="2"/>
  <c r="L108" i="2"/>
  <c r="D108" i="2" s="1"/>
  <c r="I108" i="2"/>
  <c r="H108" i="2"/>
  <c r="G108" i="2"/>
  <c r="F108" i="2"/>
  <c r="Q107" i="2"/>
  <c r="P107" i="2"/>
  <c r="O107" i="2"/>
  <c r="N107" i="2"/>
  <c r="M107" i="2"/>
  <c r="L107" i="2"/>
  <c r="B107" i="2" s="1"/>
  <c r="I107" i="2"/>
  <c r="H107" i="2"/>
  <c r="G107" i="2"/>
  <c r="F107" i="2"/>
  <c r="Q106" i="2"/>
  <c r="P106" i="2"/>
  <c r="O106" i="2"/>
  <c r="N106" i="2"/>
  <c r="M106" i="2"/>
  <c r="L106" i="2"/>
  <c r="B106" i="2" s="1"/>
  <c r="I106" i="2"/>
  <c r="H106" i="2"/>
  <c r="G106" i="2"/>
  <c r="F106" i="2"/>
  <c r="Q105" i="2"/>
  <c r="P105" i="2"/>
  <c r="O105" i="2"/>
  <c r="N105" i="2"/>
  <c r="M105" i="2"/>
  <c r="L105" i="2"/>
  <c r="I105" i="2"/>
  <c r="H105" i="2"/>
  <c r="G105" i="2"/>
  <c r="F105" i="2"/>
  <c r="Q104" i="2"/>
  <c r="P104" i="2"/>
  <c r="O104" i="2"/>
  <c r="N104" i="2"/>
  <c r="M104" i="2"/>
  <c r="L104" i="2"/>
  <c r="A104" i="2" s="1"/>
  <c r="I104" i="2"/>
  <c r="H104" i="2"/>
  <c r="G104" i="2"/>
  <c r="F104" i="2"/>
  <c r="Q103" i="2"/>
  <c r="P103" i="2"/>
  <c r="O103" i="2"/>
  <c r="N103" i="2"/>
  <c r="M103" i="2"/>
  <c r="L103" i="2"/>
  <c r="E103" i="2" s="1"/>
  <c r="I103" i="2"/>
  <c r="H103" i="2"/>
  <c r="G103" i="2"/>
  <c r="F103" i="2"/>
  <c r="Q102" i="2"/>
  <c r="P102" i="2"/>
  <c r="O102" i="2"/>
  <c r="N102" i="2"/>
  <c r="M102" i="2"/>
  <c r="L102" i="2"/>
  <c r="D102" i="2" s="1"/>
  <c r="I102" i="2"/>
  <c r="H102" i="2"/>
  <c r="G102" i="2"/>
  <c r="F102" i="2"/>
  <c r="Q101" i="2"/>
  <c r="P101" i="2"/>
  <c r="O101" i="2"/>
  <c r="N101" i="2"/>
  <c r="M101" i="2"/>
  <c r="L101" i="2"/>
  <c r="I101" i="2"/>
  <c r="H101" i="2"/>
  <c r="G101" i="2"/>
  <c r="F101" i="2"/>
  <c r="Q100" i="2"/>
  <c r="P100" i="2"/>
  <c r="O100" i="2"/>
  <c r="N100" i="2"/>
  <c r="M100" i="2"/>
  <c r="L100" i="2"/>
  <c r="D100" i="2" s="1"/>
  <c r="I100" i="2"/>
  <c r="H100" i="2"/>
  <c r="G100" i="2"/>
  <c r="F100" i="2"/>
  <c r="Q99" i="2"/>
  <c r="P99" i="2"/>
  <c r="O99" i="2"/>
  <c r="N99" i="2"/>
  <c r="M99" i="2"/>
  <c r="L99" i="2"/>
  <c r="R99" i="2" s="1"/>
  <c r="I99" i="2"/>
  <c r="H99" i="2"/>
  <c r="G99" i="2"/>
  <c r="F99" i="2"/>
  <c r="Q98" i="2"/>
  <c r="P98" i="2"/>
  <c r="O98" i="2"/>
  <c r="N98" i="2"/>
  <c r="M98" i="2"/>
  <c r="L98" i="2"/>
  <c r="I98" i="2"/>
  <c r="H98" i="2"/>
  <c r="G98" i="2"/>
  <c r="F98" i="2"/>
  <c r="Q97" i="2"/>
  <c r="P97" i="2"/>
  <c r="O97" i="2"/>
  <c r="N97" i="2"/>
  <c r="M97" i="2"/>
  <c r="L97" i="2"/>
  <c r="S97" i="2" s="1"/>
  <c r="I97" i="2"/>
  <c r="H97" i="2"/>
  <c r="G97" i="2"/>
  <c r="F97" i="2"/>
  <c r="Q96" i="2"/>
  <c r="P96" i="2"/>
  <c r="O96" i="2"/>
  <c r="N96" i="2"/>
  <c r="M96" i="2"/>
  <c r="L96" i="2"/>
  <c r="I96" i="2"/>
  <c r="H96" i="2"/>
  <c r="G96" i="2"/>
  <c r="F96" i="2"/>
  <c r="Q95" i="2"/>
  <c r="P95" i="2"/>
  <c r="O95" i="2"/>
  <c r="N95" i="2"/>
  <c r="M95" i="2"/>
  <c r="L95" i="2"/>
  <c r="E95" i="2" s="1"/>
  <c r="I95" i="2"/>
  <c r="H95" i="2"/>
  <c r="G95" i="2"/>
  <c r="F95" i="2"/>
  <c r="Q94" i="2"/>
  <c r="P94" i="2"/>
  <c r="O94" i="2"/>
  <c r="N94" i="2"/>
  <c r="M94" i="2"/>
  <c r="L94" i="2"/>
  <c r="E94" i="2" s="1"/>
  <c r="I94" i="2"/>
  <c r="H94" i="2"/>
  <c r="G94" i="2"/>
  <c r="F94" i="2"/>
  <c r="Q93" i="2"/>
  <c r="P93" i="2"/>
  <c r="O93" i="2"/>
  <c r="N93" i="2"/>
  <c r="M93" i="2"/>
  <c r="L93" i="2"/>
  <c r="E93" i="2" s="1"/>
  <c r="I93" i="2"/>
  <c r="H93" i="2"/>
  <c r="G93" i="2"/>
  <c r="F93" i="2"/>
  <c r="Q92" i="2"/>
  <c r="P92" i="2"/>
  <c r="O92" i="2"/>
  <c r="N92" i="2"/>
  <c r="M92" i="2"/>
  <c r="L92" i="2"/>
  <c r="S92" i="2" s="1"/>
  <c r="I92" i="2"/>
  <c r="H92" i="2"/>
  <c r="G92" i="2"/>
  <c r="F92" i="2"/>
  <c r="Q91" i="2"/>
  <c r="P91" i="2"/>
  <c r="O91" i="2"/>
  <c r="N91" i="2"/>
  <c r="M91" i="2"/>
  <c r="L91" i="2"/>
  <c r="E91" i="2" s="1"/>
  <c r="I91" i="2"/>
  <c r="H91" i="2"/>
  <c r="G91" i="2"/>
  <c r="F91" i="2"/>
  <c r="Q90" i="2"/>
  <c r="P90" i="2"/>
  <c r="O90" i="2"/>
  <c r="N90" i="2"/>
  <c r="M90" i="2"/>
  <c r="L90" i="2"/>
  <c r="D90" i="2" s="1"/>
  <c r="I90" i="2"/>
  <c r="H90" i="2"/>
  <c r="G90" i="2"/>
  <c r="F90" i="2"/>
  <c r="Q89" i="2"/>
  <c r="P89" i="2"/>
  <c r="O89" i="2"/>
  <c r="N89" i="2"/>
  <c r="M89" i="2"/>
  <c r="L89" i="2"/>
  <c r="C89" i="2" s="1"/>
  <c r="I89" i="2"/>
  <c r="H89" i="2"/>
  <c r="G89" i="2"/>
  <c r="F89" i="2"/>
  <c r="Q88" i="2"/>
  <c r="P88" i="2"/>
  <c r="O88" i="2"/>
  <c r="N88" i="2"/>
  <c r="M88" i="2"/>
  <c r="L88" i="2"/>
  <c r="R88" i="2" s="1"/>
  <c r="I88" i="2"/>
  <c r="H88" i="2"/>
  <c r="G88" i="2"/>
  <c r="F88" i="2"/>
  <c r="Q87" i="2"/>
  <c r="P87" i="2"/>
  <c r="O87" i="2"/>
  <c r="N87" i="2"/>
  <c r="M87" i="2"/>
  <c r="L87" i="2"/>
  <c r="S87" i="2" s="1"/>
  <c r="I87" i="2"/>
  <c r="H87" i="2"/>
  <c r="G87" i="2"/>
  <c r="F87" i="2"/>
  <c r="Q86" i="2"/>
  <c r="P86" i="2"/>
  <c r="O86" i="2"/>
  <c r="N86" i="2"/>
  <c r="M86" i="2"/>
  <c r="L86" i="2"/>
  <c r="I86" i="2"/>
  <c r="H86" i="2"/>
  <c r="G86" i="2"/>
  <c r="F86" i="2"/>
  <c r="Q85" i="2"/>
  <c r="P85" i="2"/>
  <c r="O85" i="2"/>
  <c r="N85" i="2"/>
  <c r="M85" i="2"/>
  <c r="L85" i="2"/>
  <c r="R85" i="2" s="1"/>
  <c r="I85" i="2"/>
  <c r="H85" i="2"/>
  <c r="G85" i="2"/>
  <c r="F85" i="2"/>
  <c r="Q84" i="2"/>
  <c r="P84" i="2"/>
  <c r="O84" i="2"/>
  <c r="N84" i="2"/>
  <c r="M84" i="2"/>
  <c r="L84" i="2"/>
  <c r="A84" i="2" s="1"/>
  <c r="I84" i="2"/>
  <c r="H84" i="2"/>
  <c r="G84" i="2"/>
  <c r="F84" i="2"/>
  <c r="Q83" i="2"/>
  <c r="P83" i="2"/>
  <c r="O83" i="2"/>
  <c r="N83" i="2"/>
  <c r="M83" i="2"/>
  <c r="L83" i="2"/>
  <c r="C83" i="2" s="1"/>
  <c r="I83" i="2"/>
  <c r="H83" i="2"/>
  <c r="G83" i="2"/>
  <c r="F83" i="2"/>
  <c r="Q82" i="2"/>
  <c r="P82" i="2"/>
  <c r="O82" i="2"/>
  <c r="N82" i="2"/>
  <c r="M82" i="2"/>
  <c r="L82" i="2"/>
  <c r="I82" i="2"/>
  <c r="H82" i="2"/>
  <c r="G82" i="2"/>
  <c r="F82" i="2"/>
  <c r="Q81" i="2"/>
  <c r="P81" i="2"/>
  <c r="O81" i="2"/>
  <c r="N81" i="2"/>
  <c r="M81" i="2"/>
  <c r="L81" i="2"/>
  <c r="D81" i="2" s="1"/>
  <c r="I81" i="2"/>
  <c r="H81" i="2"/>
  <c r="G81" i="2"/>
  <c r="F81" i="2"/>
  <c r="Q80" i="2"/>
  <c r="P80" i="2"/>
  <c r="O80" i="2"/>
  <c r="N80" i="2"/>
  <c r="M80" i="2"/>
  <c r="L80" i="2"/>
  <c r="S80" i="2" s="1"/>
  <c r="I80" i="2"/>
  <c r="H80" i="2"/>
  <c r="G80" i="2"/>
  <c r="F80" i="2"/>
  <c r="Q79" i="2"/>
  <c r="P79" i="2"/>
  <c r="O79" i="2"/>
  <c r="N79" i="2"/>
  <c r="M79" i="2"/>
  <c r="L79" i="2"/>
  <c r="S79" i="2" s="1"/>
  <c r="I79" i="2"/>
  <c r="H79" i="2"/>
  <c r="G79" i="2"/>
  <c r="F79" i="2"/>
  <c r="Q78" i="2"/>
  <c r="P78" i="2"/>
  <c r="O78" i="2"/>
  <c r="N78" i="2"/>
  <c r="M78" i="2"/>
  <c r="L78" i="2"/>
  <c r="E78" i="2" s="1"/>
  <c r="I78" i="2"/>
  <c r="H78" i="2"/>
  <c r="G78" i="2"/>
  <c r="F78" i="2"/>
  <c r="Q77" i="2"/>
  <c r="P77" i="2"/>
  <c r="O77" i="2"/>
  <c r="N77" i="2"/>
  <c r="M77" i="2"/>
  <c r="L77" i="2"/>
  <c r="C77" i="2" s="1"/>
  <c r="I77" i="2"/>
  <c r="H77" i="2"/>
  <c r="G77" i="2"/>
  <c r="F77" i="2"/>
  <c r="Q76" i="2"/>
  <c r="P76" i="2"/>
  <c r="O76" i="2"/>
  <c r="N76" i="2"/>
  <c r="M76" i="2"/>
  <c r="L76" i="2"/>
  <c r="C76" i="2" s="1"/>
  <c r="I76" i="2"/>
  <c r="H76" i="2"/>
  <c r="G76" i="2"/>
  <c r="F76" i="2"/>
  <c r="Q75" i="2"/>
  <c r="P75" i="2"/>
  <c r="O75" i="2"/>
  <c r="N75" i="2"/>
  <c r="M75" i="2"/>
  <c r="L75" i="2"/>
  <c r="I75" i="2"/>
  <c r="H75" i="2"/>
  <c r="G75" i="2"/>
  <c r="F75" i="2"/>
  <c r="Q74" i="2"/>
  <c r="P74" i="2"/>
  <c r="O74" i="2"/>
  <c r="N74" i="2"/>
  <c r="M74" i="2"/>
  <c r="L74" i="2"/>
  <c r="C74" i="2" s="1"/>
  <c r="I74" i="2"/>
  <c r="H74" i="2"/>
  <c r="G74" i="2"/>
  <c r="F74" i="2"/>
  <c r="Q73" i="2"/>
  <c r="P73" i="2"/>
  <c r="O73" i="2"/>
  <c r="N73" i="2"/>
  <c r="M73" i="2"/>
  <c r="L73" i="2"/>
  <c r="E73" i="2" s="1"/>
  <c r="I73" i="2"/>
  <c r="H73" i="2"/>
  <c r="G73" i="2"/>
  <c r="F73" i="2"/>
  <c r="Q72" i="2"/>
  <c r="P72" i="2"/>
  <c r="O72" i="2"/>
  <c r="N72" i="2"/>
  <c r="M72" i="2"/>
  <c r="L72" i="2"/>
  <c r="E72" i="2" s="1"/>
  <c r="I72" i="2"/>
  <c r="H72" i="2"/>
  <c r="G72" i="2"/>
  <c r="F72" i="2"/>
  <c r="Q71" i="2"/>
  <c r="P71" i="2"/>
  <c r="O71" i="2"/>
  <c r="N71" i="2"/>
  <c r="M71" i="2"/>
  <c r="L71" i="2"/>
  <c r="S71" i="2" s="1"/>
  <c r="I71" i="2"/>
  <c r="H71" i="2"/>
  <c r="G71" i="2"/>
  <c r="F71" i="2"/>
  <c r="Q70" i="2"/>
  <c r="P70" i="2"/>
  <c r="O70" i="2"/>
  <c r="N70" i="2"/>
  <c r="M70" i="2"/>
  <c r="L70" i="2"/>
  <c r="E70" i="2" s="1"/>
  <c r="I70" i="2"/>
  <c r="H70" i="2"/>
  <c r="G70" i="2"/>
  <c r="F70" i="2"/>
  <c r="Q69" i="2"/>
  <c r="P69" i="2"/>
  <c r="O69" i="2"/>
  <c r="N69" i="2"/>
  <c r="M69" i="2"/>
  <c r="L69" i="2"/>
  <c r="R69" i="2" s="1"/>
  <c r="I69" i="2"/>
  <c r="H69" i="2"/>
  <c r="G69" i="2"/>
  <c r="F69" i="2"/>
  <c r="Q68" i="2"/>
  <c r="P68" i="2"/>
  <c r="O68" i="2"/>
  <c r="N68" i="2"/>
  <c r="M68" i="2"/>
  <c r="L68" i="2"/>
  <c r="S68" i="2" s="1"/>
  <c r="I68" i="2"/>
  <c r="H68" i="2"/>
  <c r="G68" i="2"/>
  <c r="F68" i="2"/>
  <c r="Q67" i="2"/>
  <c r="P67" i="2"/>
  <c r="O67" i="2"/>
  <c r="N67" i="2"/>
  <c r="M67" i="2"/>
  <c r="L67" i="2"/>
  <c r="E67" i="2" s="1"/>
  <c r="I67" i="2"/>
  <c r="H67" i="2"/>
  <c r="G67" i="2"/>
  <c r="F67" i="2"/>
  <c r="Q66" i="2"/>
  <c r="P66" i="2"/>
  <c r="O66" i="2"/>
  <c r="N66" i="2"/>
  <c r="M66" i="2"/>
  <c r="L66" i="2"/>
  <c r="R66" i="2" s="1"/>
  <c r="I66" i="2"/>
  <c r="H66" i="2"/>
  <c r="G66" i="2"/>
  <c r="F66" i="2"/>
  <c r="Q65" i="2"/>
  <c r="P65" i="2"/>
  <c r="O65" i="2"/>
  <c r="N65" i="2"/>
  <c r="M65" i="2"/>
  <c r="L65" i="2"/>
  <c r="I65" i="2"/>
  <c r="H65" i="2"/>
  <c r="G65" i="2"/>
  <c r="F65" i="2"/>
  <c r="Q64" i="2"/>
  <c r="P64" i="2"/>
  <c r="O64" i="2"/>
  <c r="N64" i="2"/>
  <c r="M64" i="2"/>
  <c r="L64" i="2"/>
  <c r="R64" i="2" s="1"/>
  <c r="I64" i="2"/>
  <c r="H64" i="2"/>
  <c r="G64" i="2"/>
  <c r="F64" i="2"/>
  <c r="Q63" i="2"/>
  <c r="P63" i="2"/>
  <c r="O63" i="2"/>
  <c r="N63" i="2"/>
  <c r="M63" i="2"/>
  <c r="L63" i="2"/>
  <c r="S63" i="2" s="1"/>
  <c r="I63" i="2"/>
  <c r="H63" i="2"/>
  <c r="G63" i="2"/>
  <c r="F63" i="2"/>
  <c r="Q62" i="2"/>
  <c r="P62" i="2"/>
  <c r="O62" i="2"/>
  <c r="N62" i="2"/>
  <c r="M62" i="2"/>
  <c r="L62" i="2"/>
  <c r="E62" i="2" s="1"/>
  <c r="I62" i="2"/>
  <c r="H62" i="2"/>
  <c r="G62" i="2"/>
  <c r="F62" i="2"/>
  <c r="Q61" i="2"/>
  <c r="P61" i="2"/>
  <c r="O61" i="2"/>
  <c r="N61" i="2"/>
  <c r="M61" i="2"/>
  <c r="L61" i="2"/>
  <c r="D61" i="2" s="1"/>
  <c r="I61" i="2"/>
  <c r="H61" i="2"/>
  <c r="G61" i="2"/>
  <c r="F61" i="2"/>
  <c r="Q60" i="2"/>
  <c r="P60" i="2"/>
  <c r="O60" i="2"/>
  <c r="N60" i="2"/>
  <c r="M60" i="2"/>
  <c r="L60" i="2"/>
  <c r="R60" i="2" s="1"/>
  <c r="I60" i="2"/>
  <c r="H60" i="2"/>
  <c r="G60" i="2"/>
  <c r="F60" i="2"/>
  <c r="Q59" i="2"/>
  <c r="P59" i="2"/>
  <c r="O59" i="2"/>
  <c r="N59" i="2"/>
  <c r="M59" i="2"/>
  <c r="L59" i="2"/>
  <c r="A59" i="2" s="1"/>
  <c r="I59" i="2"/>
  <c r="H59" i="2"/>
  <c r="G59" i="2"/>
  <c r="F59" i="2"/>
  <c r="Q58" i="2"/>
  <c r="P58" i="2"/>
  <c r="O58" i="2"/>
  <c r="N58" i="2"/>
  <c r="M58" i="2"/>
  <c r="L58" i="2"/>
  <c r="I58" i="2"/>
  <c r="H58" i="2"/>
  <c r="G58" i="2"/>
  <c r="F58" i="2"/>
  <c r="Q57" i="2"/>
  <c r="P57" i="2"/>
  <c r="O57" i="2"/>
  <c r="N57" i="2"/>
  <c r="M57" i="2"/>
  <c r="L57" i="2"/>
  <c r="I57" i="2"/>
  <c r="H57" i="2"/>
  <c r="G57" i="2"/>
  <c r="F57" i="2"/>
  <c r="Q56" i="2"/>
  <c r="P56" i="2"/>
  <c r="O56" i="2"/>
  <c r="N56" i="2"/>
  <c r="M56" i="2"/>
  <c r="L56" i="2"/>
  <c r="C56" i="2" s="1"/>
  <c r="I56" i="2"/>
  <c r="H56" i="2"/>
  <c r="G56" i="2"/>
  <c r="F56" i="2"/>
  <c r="Q55" i="2"/>
  <c r="P55" i="2"/>
  <c r="O55" i="2"/>
  <c r="N55" i="2"/>
  <c r="M55" i="2"/>
  <c r="L55" i="2"/>
  <c r="S55" i="2" s="1"/>
  <c r="I55" i="2"/>
  <c r="H55" i="2"/>
  <c r="G55" i="2"/>
  <c r="F55" i="2"/>
  <c r="Q54" i="2"/>
  <c r="P54" i="2"/>
  <c r="O54" i="2"/>
  <c r="N54" i="2"/>
  <c r="M54" i="2"/>
  <c r="L54" i="2"/>
  <c r="E54" i="2" s="1"/>
  <c r="I54" i="2"/>
  <c r="H54" i="2"/>
  <c r="G54" i="2"/>
  <c r="F54" i="2"/>
  <c r="Q53" i="2"/>
  <c r="P53" i="2"/>
  <c r="O53" i="2"/>
  <c r="N53" i="2"/>
  <c r="M53" i="2"/>
  <c r="L53" i="2"/>
  <c r="D53" i="2" s="1"/>
  <c r="I53" i="2"/>
  <c r="H53" i="2"/>
  <c r="G53" i="2"/>
  <c r="F53" i="2"/>
  <c r="Q52" i="2"/>
  <c r="P52" i="2"/>
  <c r="O52" i="2"/>
  <c r="N52" i="2"/>
  <c r="M52" i="2"/>
  <c r="L52" i="2"/>
  <c r="C52" i="2" s="1"/>
  <c r="I52" i="2"/>
  <c r="H52" i="2"/>
  <c r="G52" i="2"/>
  <c r="F52" i="2"/>
  <c r="Q51" i="2"/>
  <c r="P51" i="2"/>
  <c r="O51" i="2"/>
  <c r="N51" i="2"/>
  <c r="M51" i="2"/>
  <c r="L51" i="2"/>
  <c r="B51" i="2" s="1"/>
  <c r="I51" i="2"/>
  <c r="H51" i="2"/>
  <c r="G51" i="2"/>
  <c r="F51" i="2"/>
  <c r="Q50" i="2"/>
  <c r="P50" i="2"/>
  <c r="O50" i="2"/>
  <c r="N50" i="2"/>
  <c r="M50" i="2"/>
  <c r="L50" i="2"/>
  <c r="R50" i="2" s="1"/>
  <c r="I50" i="2"/>
  <c r="H50" i="2"/>
  <c r="G50" i="2"/>
  <c r="F50" i="2"/>
  <c r="Q49" i="2"/>
  <c r="P49" i="2"/>
  <c r="O49" i="2"/>
  <c r="N49" i="2"/>
  <c r="M49" i="2"/>
  <c r="L49" i="2"/>
  <c r="E49" i="2" s="1"/>
  <c r="I49" i="2"/>
  <c r="H49" i="2"/>
  <c r="G49" i="2"/>
  <c r="F49" i="2"/>
  <c r="Q48" i="2"/>
  <c r="P48" i="2"/>
  <c r="O48" i="2"/>
  <c r="N48" i="2"/>
  <c r="M48" i="2"/>
  <c r="L48" i="2"/>
  <c r="I48" i="2"/>
  <c r="H48" i="2"/>
  <c r="G48" i="2"/>
  <c r="F48" i="2"/>
  <c r="Q47" i="2"/>
  <c r="P47" i="2"/>
  <c r="O47" i="2"/>
  <c r="N47" i="2"/>
  <c r="M47" i="2"/>
  <c r="L47" i="2"/>
  <c r="S47" i="2" s="1"/>
  <c r="I47" i="2"/>
  <c r="H47" i="2"/>
  <c r="G47" i="2"/>
  <c r="F47" i="2"/>
  <c r="Q46" i="2"/>
  <c r="P46" i="2"/>
  <c r="O46" i="2"/>
  <c r="N46" i="2"/>
  <c r="M46" i="2"/>
  <c r="L46" i="2"/>
  <c r="E46" i="2" s="1"/>
  <c r="I46" i="2"/>
  <c r="H46" i="2"/>
  <c r="G46" i="2"/>
  <c r="F46" i="2"/>
  <c r="Q45" i="2"/>
  <c r="P45" i="2"/>
  <c r="O45" i="2"/>
  <c r="N45" i="2"/>
  <c r="M45" i="2"/>
  <c r="L45" i="2"/>
  <c r="A45" i="2" s="1"/>
  <c r="I45" i="2"/>
  <c r="H45" i="2"/>
  <c r="G45" i="2"/>
  <c r="F45" i="2"/>
  <c r="Q44" i="2"/>
  <c r="P44" i="2"/>
  <c r="O44" i="2"/>
  <c r="N44" i="2"/>
  <c r="M44" i="2"/>
  <c r="L44" i="2"/>
  <c r="A44" i="2" s="1"/>
  <c r="I44" i="2"/>
  <c r="H44" i="2"/>
  <c r="G44" i="2"/>
  <c r="F44" i="2"/>
  <c r="Q43" i="2"/>
  <c r="P43" i="2"/>
  <c r="O43" i="2"/>
  <c r="N43" i="2"/>
  <c r="M43" i="2"/>
  <c r="L43" i="2"/>
  <c r="B43" i="2" s="1"/>
  <c r="I43" i="2"/>
  <c r="H43" i="2"/>
  <c r="G43" i="2"/>
  <c r="F43" i="2"/>
  <c r="Q42" i="2"/>
  <c r="P42" i="2"/>
  <c r="O42" i="2"/>
  <c r="N42" i="2"/>
  <c r="M42" i="2"/>
  <c r="L42" i="2"/>
  <c r="R42" i="2" s="1"/>
  <c r="I42" i="2"/>
  <c r="H42" i="2"/>
  <c r="G42" i="2"/>
  <c r="F42" i="2"/>
  <c r="Q41" i="2"/>
  <c r="P41" i="2"/>
  <c r="O41" i="2"/>
  <c r="N41" i="2"/>
  <c r="M41" i="2"/>
  <c r="L41" i="2"/>
  <c r="E41" i="2" s="1"/>
  <c r="I41" i="2"/>
  <c r="H41" i="2"/>
  <c r="G41" i="2"/>
  <c r="F41" i="2"/>
  <c r="Q40" i="2"/>
  <c r="P40" i="2"/>
  <c r="O40" i="2"/>
  <c r="N40" i="2"/>
  <c r="M40" i="2"/>
  <c r="L40" i="2"/>
  <c r="E40" i="2" s="1"/>
  <c r="I40" i="2"/>
  <c r="H40" i="2"/>
  <c r="G40" i="2"/>
  <c r="F40" i="2"/>
  <c r="Q39" i="2"/>
  <c r="P39" i="2"/>
  <c r="O39" i="2"/>
  <c r="N39" i="2"/>
  <c r="M39" i="2"/>
  <c r="L39" i="2"/>
  <c r="S39" i="2" s="1"/>
  <c r="I39" i="2"/>
  <c r="H39" i="2"/>
  <c r="G39" i="2"/>
  <c r="F39" i="2"/>
  <c r="Q38" i="2"/>
  <c r="P38" i="2"/>
  <c r="O38" i="2"/>
  <c r="N38" i="2"/>
  <c r="M38" i="2"/>
  <c r="L38" i="2"/>
  <c r="E38" i="2" s="1"/>
  <c r="I38" i="2"/>
  <c r="H38" i="2"/>
  <c r="G38" i="2"/>
  <c r="F38" i="2"/>
  <c r="Q37" i="2"/>
  <c r="P37" i="2"/>
  <c r="O37" i="2"/>
  <c r="N37" i="2"/>
  <c r="M37" i="2"/>
  <c r="L37" i="2"/>
  <c r="A37" i="2" s="1"/>
  <c r="I37" i="2"/>
  <c r="H37" i="2"/>
  <c r="G37" i="2"/>
  <c r="F37" i="2"/>
  <c r="Q36" i="2"/>
  <c r="P36" i="2"/>
  <c r="O36" i="2"/>
  <c r="N36" i="2"/>
  <c r="M36" i="2"/>
  <c r="L36" i="2"/>
  <c r="A36" i="2" s="1"/>
  <c r="I36" i="2"/>
  <c r="H36" i="2"/>
  <c r="G36" i="2"/>
  <c r="F36" i="2"/>
  <c r="Q35" i="2"/>
  <c r="P35" i="2"/>
  <c r="O35" i="2"/>
  <c r="N35" i="2"/>
  <c r="M35" i="2"/>
  <c r="L35" i="2"/>
  <c r="S35" i="2" s="1"/>
  <c r="I35" i="2"/>
  <c r="H35" i="2"/>
  <c r="G35" i="2"/>
  <c r="F35" i="2"/>
  <c r="Q34" i="2"/>
  <c r="P34" i="2"/>
  <c r="O34" i="2"/>
  <c r="N34" i="2"/>
  <c r="M34" i="2"/>
  <c r="L34" i="2"/>
  <c r="R34" i="2" s="1"/>
  <c r="I34" i="2"/>
  <c r="H34" i="2"/>
  <c r="G34" i="2"/>
  <c r="F34" i="2"/>
  <c r="Q33" i="2"/>
  <c r="P33" i="2"/>
  <c r="O33" i="2"/>
  <c r="N33" i="2"/>
  <c r="M33" i="2"/>
  <c r="L33" i="2"/>
  <c r="E33" i="2" s="1"/>
  <c r="I33" i="2"/>
  <c r="H33" i="2"/>
  <c r="G33" i="2"/>
  <c r="F33" i="2"/>
  <c r="Q32" i="2"/>
  <c r="P32" i="2"/>
  <c r="O32" i="2"/>
  <c r="N32" i="2"/>
  <c r="M32" i="2"/>
  <c r="L32" i="2"/>
  <c r="I32" i="2"/>
  <c r="H32" i="2"/>
  <c r="G32" i="2"/>
  <c r="F32" i="2"/>
  <c r="Q31" i="2"/>
  <c r="P31" i="2"/>
  <c r="O31" i="2"/>
  <c r="N31" i="2"/>
  <c r="M31" i="2"/>
  <c r="L31" i="2"/>
  <c r="S31" i="2" s="1"/>
  <c r="I31" i="2"/>
  <c r="H31" i="2"/>
  <c r="G31" i="2"/>
  <c r="F31" i="2"/>
  <c r="Q30" i="2"/>
  <c r="P30" i="2"/>
  <c r="O30" i="2"/>
  <c r="N30" i="2"/>
  <c r="M30" i="2"/>
  <c r="L30" i="2"/>
  <c r="E30" i="2" s="1"/>
  <c r="I30" i="2"/>
  <c r="H30" i="2"/>
  <c r="G30" i="2"/>
  <c r="F30" i="2"/>
  <c r="Q29" i="2"/>
  <c r="P29" i="2"/>
  <c r="O29" i="2"/>
  <c r="N29" i="2"/>
  <c r="M29" i="2"/>
  <c r="L29" i="2"/>
  <c r="A29" i="2" s="1"/>
  <c r="I29" i="2"/>
  <c r="H29" i="2"/>
  <c r="G29" i="2"/>
  <c r="F29" i="2"/>
  <c r="Q28" i="2"/>
  <c r="P28" i="2"/>
  <c r="O28" i="2"/>
  <c r="N28" i="2"/>
  <c r="M28" i="2"/>
  <c r="L28" i="2"/>
  <c r="A28" i="2" s="1"/>
  <c r="I28" i="2"/>
  <c r="H28" i="2"/>
  <c r="G28" i="2"/>
  <c r="F28" i="2"/>
  <c r="Q27" i="2"/>
  <c r="P27" i="2"/>
  <c r="O27" i="2"/>
  <c r="N27" i="2"/>
  <c r="M27" i="2"/>
  <c r="L27" i="2"/>
  <c r="B27" i="2" s="1"/>
  <c r="I27" i="2"/>
  <c r="H27" i="2"/>
  <c r="G27" i="2"/>
  <c r="F27" i="2"/>
  <c r="Q26" i="2"/>
  <c r="P26" i="2"/>
  <c r="O26" i="2"/>
  <c r="N26" i="2"/>
  <c r="M26" i="2"/>
  <c r="L26" i="2"/>
  <c r="R26" i="2" s="1"/>
  <c r="I26" i="2"/>
  <c r="H26" i="2"/>
  <c r="G26" i="2"/>
  <c r="F26" i="2"/>
  <c r="Q25" i="2"/>
  <c r="P25" i="2"/>
  <c r="O25" i="2"/>
  <c r="N25" i="2"/>
  <c r="M25" i="2"/>
  <c r="L25" i="2"/>
  <c r="E25" i="2" s="1"/>
  <c r="I25" i="2"/>
  <c r="H25" i="2"/>
  <c r="G25" i="2"/>
  <c r="F25" i="2"/>
  <c r="Q24" i="2"/>
  <c r="P24" i="2"/>
  <c r="O24" i="2"/>
  <c r="N24" i="2"/>
  <c r="M24" i="2"/>
  <c r="L24" i="2"/>
  <c r="E24" i="2" s="1"/>
  <c r="I24" i="2"/>
  <c r="H24" i="2"/>
  <c r="G24" i="2"/>
  <c r="F24" i="2"/>
  <c r="Q23" i="2"/>
  <c r="P23" i="2"/>
  <c r="O23" i="2"/>
  <c r="N23" i="2"/>
  <c r="M23" i="2"/>
  <c r="L23" i="2"/>
  <c r="S23" i="2" s="1"/>
  <c r="I23" i="2"/>
  <c r="H23" i="2"/>
  <c r="G23" i="2"/>
  <c r="F23" i="2"/>
  <c r="Q22" i="2"/>
  <c r="P22" i="2"/>
  <c r="O22" i="2"/>
  <c r="N22" i="2"/>
  <c r="M22" i="2"/>
  <c r="L22" i="2"/>
  <c r="E22" i="2" s="1"/>
  <c r="I22" i="2"/>
  <c r="H22" i="2"/>
  <c r="G22" i="2"/>
  <c r="F22" i="2"/>
  <c r="Q21" i="2"/>
  <c r="P21" i="2"/>
  <c r="O21" i="2"/>
  <c r="N21" i="2"/>
  <c r="M21" i="2"/>
  <c r="L21" i="2"/>
  <c r="A21" i="2" s="1"/>
  <c r="I21" i="2"/>
  <c r="H21" i="2"/>
  <c r="G21" i="2"/>
  <c r="F21" i="2"/>
  <c r="Q20" i="2"/>
  <c r="P20" i="2"/>
  <c r="O20" i="2"/>
  <c r="N20" i="2"/>
  <c r="M20" i="2"/>
  <c r="L20" i="2"/>
  <c r="A20" i="2" s="1"/>
  <c r="I20" i="2"/>
  <c r="H20" i="2"/>
  <c r="G20" i="2"/>
  <c r="F20" i="2"/>
  <c r="Q19" i="2"/>
  <c r="P19" i="2"/>
  <c r="O19" i="2"/>
  <c r="N19" i="2"/>
  <c r="M19" i="2"/>
  <c r="L19" i="2"/>
  <c r="R19" i="2" s="1"/>
  <c r="I19" i="2"/>
  <c r="H19" i="2"/>
  <c r="G19" i="2"/>
  <c r="F19" i="2"/>
  <c r="Q18" i="2"/>
  <c r="P18" i="2"/>
  <c r="O18" i="2"/>
  <c r="N18" i="2"/>
  <c r="M18" i="2"/>
  <c r="L18" i="2"/>
  <c r="S18" i="2" s="1"/>
  <c r="I18" i="2"/>
  <c r="H18" i="2"/>
  <c r="G18" i="2"/>
  <c r="F18" i="2"/>
  <c r="Q17" i="2"/>
  <c r="P17" i="2"/>
  <c r="O17" i="2"/>
  <c r="N17" i="2"/>
  <c r="M17" i="2"/>
  <c r="L17" i="2"/>
  <c r="E17" i="2" s="1"/>
  <c r="I17" i="2"/>
  <c r="H17" i="2"/>
  <c r="G17" i="2"/>
  <c r="F17" i="2"/>
  <c r="Q16" i="2"/>
  <c r="P16" i="2"/>
  <c r="O16" i="2"/>
  <c r="N16" i="2"/>
  <c r="M16" i="2"/>
  <c r="L16" i="2"/>
  <c r="E16" i="2" s="1"/>
  <c r="I16" i="2"/>
  <c r="H16" i="2"/>
  <c r="G16" i="2"/>
  <c r="F16" i="2"/>
  <c r="Q15" i="2"/>
  <c r="P15" i="2"/>
  <c r="O15" i="2"/>
  <c r="N15" i="2"/>
  <c r="M15" i="2"/>
  <c r="L15" i="2"/>
  <c r="S15" i="2" s="1"/>
  <c r="I15" i="2"/>
  <c r="H15" i="2"/>
  <c r="G15" i="2"/>
  <c r="F15" i="2"/>
  <c r="Q14" i="2"/>
  <c r="P14" i="2"/>
  <c r="O14" i="2"/>
  <c r="N14" i="2"/>
  <c r="M14" i="2"/>
  <c r="L14" i="2"/>
  <c r="D14" i="2" s="1"/>
  <c r="I14" i="2"/>
  <c r="H14" i="2"/>
  <c r="G14" i="2"/>
  <c r="F14" i="2"/>
  <c r="Q13" i="2"/>
  <c r="P13" i="2"/>
  <c r="O13" i="2"/>
  <c r="N13" i="2"/>
  <c r="M13" i="2"/>
  <c r="L13" i="2"/>
  <c r="A13" i="2" s="1"/>
  <c r="I13" i="2"/>
  <c r="H13" i="2"/>
  <c r="G13" i="2"/>
  <c r="F13" i="2"/>
  <c r="Q12" i="2"/>
  <c r="P12" i="2"/>
  <c r="O12" i="2"/>
  <c r="N12" i="2"/>
  <c r="M12" i="2"/>
  <c r="L12" i="2"/>
  <c r="E12" i="2" s="1"/>
  <c r="I12" i="2"/>
  <c r="H12" i="2"/>
  <c r="G12" i="2"/>
  <c r="F12" i="2"/>
  <c r="Q11" i="2"/>
  <c r="P11" i="2"/>
  <c r="O11" i="2"/>
  <c r="N11" i="2"/>
  <c r="M11" i="2"/>
  <c r="L11" i="2"/>
  <c r="A11" i="2" s="1"/>
  <c r="I11" i="2"/>
  <c r="H11" i="2"/>
  <c r="G11" i="2"/>
  <c r="F11" i="2"/>
  <c r="Q10" i="2"/>
  <c r="P10" i="2"/>
  <c r="O10" i="2"/>
  <c r="N10" i="2"/>
  <c r="M10" i="2"/>
  <c r="L10" i="2"/>
  <c r="R10" i="2" s="1"/>
  <c r="I10" i="2"/>
  <c r="H10" i="2"/>
  <c r="G10" i="2"/>
  <c r="F10" i="2"/>
  <c r="Q9" i="2"/>
  <c r="P9" i="2"/>
  <c r="O9" i="2"/>
  <c r="N9" i="2"/>
  <c r="M9" i="2"/>
  <c r="L9" i="2"/>
  <c r="E9" i="2" s="1"/>
  <c r="I9" i="2"/>
  <c r="H9" i="2"/>
  <c r="G9" i="2"/>
  <c r="F9" i="2"/>
  <c r="Q8" i="2"/>
  <c r="P8" i="2"/>
  <c r="O8" i="2"/>
  <c r="N8" i="2"/>
  <c r="M8" i="2"/>
  <c r="L8" i="2"/>
  <c r="S8" i="2" s="1"/>
  <c r="I8" i="2"/>
  <c r="H8" i="2"/>
  <c r="G8" i="2"/>
  <c r="F8" i="2"/>
  <c r="Q7" i="2"/>
  <c r="P7" i="2"/>
  <c r="O7" i="2"/>
  <c r="N7" i="2"/>
  <c r="M7" i="2"/>
  <c r="L7" i="2"/>
  <c r="S7" i="2" s="1"/>
  <c r="I7" i="2"/>
  <c r="H7" i="2"/>
  <c r="G7" i="2"/>
  <c r="F7" i="2"/>
  <c r="Q6" i="2"/>
  <c r="P6" i="2"/>
  <c r="O6" i="2"/>
  <c r="N6" i="2"/>
  <c r="M6" i="2"/>
  <c r="L6" i="2"/>
  <c r="E6" i="2" s="1"/>
  <c r="I6" i="2"/>
  <c r="H6" i="2"/>
  <c r="G6" i="2"/>
  <c r="F6" i="2"/>
  <c r="Q5" i="2"/>
  <c r="P5" i="2"/>
  <c r="O5" i="2"/>
  <c r="N5" i="2"/>
  <c r="M5" i="2"/>
  <c r="L5" i="2"/>
  <c r="A5" i="2" s="1"/>
  <c r="I5" i="2"/>
  <c r="H5" i="2"/>
  <c r="G5" i="2"/>
  <c r="F5" i="2"/>
  <c r="Q4" i="2"/>
  <c r="P4" i="2"/>
  <c r="O4" i="2"/>
  <c r="N4" i="2"/>
  <c r="M4" i="2"/>
  <c r="L4" i="2"/>
  <c r="S4" i="2" s="1"/>
  <c r="I4" i="2"/>
  <c r="H4" i="2"/>
  <c r="G4" i="2"/>
  <c r="F4" i="2"/>
  <c r="Q3" i="2"/>
  <c r="P3" i="2"/>
  <c r="O3" i="2"/>
  <c r="N3" i="2"/>
  <c r="M3" i="2"/>
  <c r="L3" i="2"/>
  <c r="I3" i="2"/>
  <c r="H3" i="2"/>
  <c r="G3" i="2"/>
  <c r="F3" i="2"/>
  <c r="B334" i="2" l="1"/>
  <c r="A484" i="2"/>
  <c r="B484" i="2"/>
  <c r="S313" i="2"/>
  <c r="C117" i="2"/>
  <c r="D479" i="2"/>
  <c r="B203" i="2"/>
  <c r="D251" i="2"/>
  <c r="B117" i="2"/>
  <c r="C203" i="2"/>
  <c r="D380" i="2"/>
  <c r="A439" i="2"/>
  <c r="B476" i="2"/>
  <c r="A462" i="2"/>
  <c r="D268" i="2"/>
  <c r="A329" i="2"/>
  <c r="D331" i="2"/>
  <c r="S99" i="2"/>
  <c r="A157" i="2"/>
  <c r="S301" i="2"/>
  <c r="E380" i="2"/>
  <c r="C476" i="2"/>
  <c r="C292" i="2"/>
  <c r="D59" i="2"/>
  <c r="C157" i="2"/>
  <c r="D406" i="2"/>
  <c r="R117" i="2"/>
  <c r="A169" i="2"/>
  <c r="B216" i="2"/>
  <c r="B408" i="2"/>
  <c r="A88" i="2"/>
  <c r="C195" i="2"/>
  <c r="A220" i="2"/>
  <c r="A414" i="2"/>
  <c r="C484" i="2"/>
  <c r="B157" i="2"/>
  <c r="A406" i="2"/>
  <c r="D334" i="2"/>
  <c r="A245" i="2"/>
  <c r="B428" i="2"/>
  <c r="B99" i="2"/>
  <c r="S161" i="2"/>
  <c r="D195" i="2"/>
  <c r="A244" i="2"/>
  <c r="B268" i="2"/>
  <c r="B348" i="2"/>
  <c r="A377" i="2"/>
  <c r="A432" i="2"/>
  <c r="D482" i="2"/>
  <c r="S484" i="2"/>
  <c r="D205" i="2"/>
  <c r="B245" i="2"/>
  <c r="A277" i="2"/>
  <c r="E331" i="2"/>
  <c r="C186" i="2"/>
  <c r="C356" i="2"/>
  <c r="A444" i="2"/>
  <c r="D340" i="2"/>
  <c r="E205" i="2"/>
  <c r="E340" i="2"/>
  <c r="D428" i="2"/>
  <c r="A19" i="2"/>
  <c r="C88" i="2"/>
  <c r="S137" i="2"/>
  <c r="D203" i="2"/>
  <c r="D229" i="2"/>
  <c r="E251" i="2"/>
  <c r="B376" i="2"/>
  <c r="R384" i="2"/>
  <c r="C408" i="2"/>
  <c r="S141" i="2"/>
  <c r="R204" i="2"/>
  <c r="S205" i="2"/>
  <c r="R245" i="2"/>
  <c r="C321" i="2"/>
  <c r="D462" i="2"/>
  <c r="S84" i="2"/>
  <c r="C205" i="2"/>
  <c r="S244" i="2"/>
  <c r="S245" i="2"/>
  <c r="B59" i="2"/>
  <c r="E59" i="2"/>
  <c r="D317" i="2"/>
  <c r="A208" i="2"/>
  <c r="D377" i="2"/>
  <c r="A428" i="2"/>
  <c r="C456" i="2"/>
  <c r="D475" i="2"/>
  <c r="D495" i="2"/>
  <c r="C429" i="2"/>
  <c r="B232" i="2"/>
  <c r="B255" i="2"/>
  <c r="B297" i="2"/>
  <c r="C84" i="2"/>
  <c r="C161" i="2"/>
  <c r="B208" i="2"/>
  <c r="R224" i="2"/>
  <c r="D348" i="2"/>
  <c r="D359" i="2"/>
  <c r="D376" i="2"/>
  <c r="B196" i="2"/>
  <c r="E482" i="2"/>
  <c r="D490" i="2"/>
  <c r="B372" i="2"/>
  <c r="A454" i="2"/>
  <c r="A161" i="2"/>
  <c r="S33" i="2"/>
  <c r="A160" i="2"/>
  <c r="A165" i="2"/>
  <c r="D216" i="2"/>
  <c r="E229" i="2"/>
  <c r="B244" i="2"/>
  <c r="A274" i="2"/>
  <c r="C277" i="2"/>
  <c r="D294" i="2"/>
  <c r="B309" i="2"/>
  <c r="D321" i="2"/>
  <c r="A470" i="2"/>
  <c r="S476" i="2"/>
  <c r="R484" i="2"/>
  <c r="B492" i="2"/>
  <c r="B264" i="2"/>
  <c r="A255" i="2"/>
  <c r="C346" i="2"/>
  <c r="C355" i="2"/>
  <c r="D483" i="2"/>
  <c r="C81" i="2"/>
  <c r="S189" i="2"/>
  <c r="R317" i="2"/>
  <c r="D187" i="2"/>
  <c r="D264" i="2"/>
  <c r="E317" i="2"/>
  <c r="D372" i="2"/>
  <c r="C377" i="2"/>
  <c r="D88" i="2"/>
  <c r="D132" i="2"/>
  <c r="A185" i="2"/>
  <c r="R236" i="2"/>
  <c r="A264" i="2"/>
  <c r="B276" i="2"/>
  <c r="C300" i="2"/>
  <c r="B317" i="2"/>
  <c r="B320" i="2"/>
  <c r="D487" i="2"/>
  <c r="S19" i="2"/>
  <c r="A35" i="2"/>
  <c r="R21" i="2"/>
  <c r="C45" i="2"/>
  <c r="S59" i="2"/>
  <c r="C59" i="2"/>
  <c r="S20" i="2"/>
  <c r="S37" i="2"/>
  <c r="A12" i="2"/>
  <c r="C417" i="2"/>
  <c r="B35" i="2"/>
  <c r="R20" i="2"/>
  <c r="S25" i="2"/>
  <c r="R35" i="2"/>
  <c r="S106" i="2"/>
  <c r="R133" i="2"/>
  <c r="C156" i="2"/>
  <c r="C165" i="2"/>
  <c r="S177" i="2"/>
  <c r="S281" i="2"/>
  <c r="E294" i="2"/>
  <c r="D300" i="2"/>
  <c r="D309" i="2"/>
  <c r="B324" i="2"/>
  <c r="S324" i="2"/>
  <c r="B358" i="2"/>
  <c r="A398" i="2"/>
  <c r="A424" i="2"/>
  <c r="C425" i="2"/>
  <c r="B443" i="2"/>
  <c r="D444" i="2"/>
  <c r="C472" i="2"/>
  <c r="S492" i="2"/>
  <c r="D327" i="2"/>
  <c r="D443" i="2"/>
  <c r="C28" i="2"/>
  <c r="A113" i="2"/>
  <c r="D164" i="2"/>
  <c r="E252" i="2"/>
  <c r="B296" i="2"/>
  <c r="D299" i="2"/>
  <c r="B318" i="2"/>
  <c r="D324" i="2"/>
  <c r="C332" i="2"/>
  <c r="D355" i="2"/>
  <c r="S409" i="2"/>
  <c r="D417" i="2"/>
  <c r="D424" i="2"/>
  <c r="E443" i="2"/>
  <c r="D467" i="2"/>
  <c r="E495" i="2"/>
  <c r="C424" i="2"/>
  <c r="B20" i="2"/>
  <c r="A30" i="2"/>
  <c r="D35" i="2"/>
  <c r="A40" i="2"/>
  <c r="R59" i="2"/>
  <c r="A106" i="2"/>
  <c r="S121" i="2"/>
  <c r="B133" i="2"/>
  <c r="D140" i="2"/>
  <c r="S154" i="2"/>
  <c r="D186" i="2"/>
  <c r="A269" i="2"/>
  <c r="D276" i="2"/>
  <c r="E348" i="2"/>
  <c r="E487" i="2"/>
  <c r="C492" i="2"/>
  <c r="C324" i="2"/>
  <c r="D17" i="2"/>
  <c r="R157" i="2"/>
  <c r="R408" i="2"/>
  <c r="S488" i="2"/>
  <c r="A299" i="2"/>
  <c r="C19" i="2"/>
  <c r="A27" i="2"/>
  <c r="S36" i="2"/>
  <c r="A46" i="2"/>
  <c r="D62" i="2"/>
  <c r="B108" i="2"/>
  <c r="R125" i="2"/>
  <c r="B150" i="2"/>
  <c r="C227" i="2"/>
  <c r="B236" i="2"/>
  <c r="A256" i="2"/>
  <c r="A294" i="2"/>
  <c r="S294" i="2"/>
  <c r="A376" i="2"/>
  <c r="B382" i="2"/>
  <c r="S398" i="2"/>
  <c r="R407" i="2"/>
  <c r="S408" i="2"/>
  <c r="C17" i="2"/>
  <c r="D252" i="2"/>
  <c r="R51" i="2"/>
  <c r="B154" i="2"/>
  <c r="D172" i="2"/>
  <c r="D197" i="2"/>
  <c r="C250" i="2"/>
  <c r="C265" i="2"/>
  <c r="B280" i="2"/>
  <c r="C294" i="2"/>
  <c r="C307" i="2"/>
  <c r="S323" i="2"/>
  <c r="R404" i="2"/>
  <c r="C433" i="2"/>
  <c r="S21" i="2"/>
  <c r="S77" i="2"/>
  <c r="S266" i="2"/>
  <c r="A324" i="2"/>
  <c r="R324" i="2"/>
  <c r="S341" i="2"/>
  <c r="S424" i="2"/>
  <c r="A67" i="2"/>
  <c r="A234" i="2"/>
  <c r="C253" i="2"/>
  <c r="B305" i="2"/>
  <c r="D498" i="2"/>
  <c r="E147" i="2"/>
  <c r="B182" i="2"/>
  <c r="D213" i="2"/>
  <c r="C305" i="2"/>
  <c r="D308" i="2"/>
  <c r="B326" i="2"/>
  <c r="E339" i="2"/>
  <c r="A361" i="2"/>
  <c r="E365" i="2"/>
  <c r="D366" i="2"/>
  <c r="C369" i="2"/>
  <c r="E375" i="2"/>
  <c r="C394" i="2"/>
  <c r="E463" i="2"/>
  <c r="E498" i="2"/>
  <c r="R500" i="2"/>
  <c r="R37" i="2"/>
  <c r="C49" i="2"/>
  <c r="B56" i="2"/>
  <c r="E84" i="2"/>
  <c r="C92" i="2"/>
  <c r="D95" i="2"/>
  <c r="C100" i="2"/>
  <c r="D150" i="2"/>
  <c r="C153" i="2"/>
  <c r="D154" i="2"/>
  <c r="R158" i="2"/>
  <c r="A170" i="2"/>
  <c r="R174" i="2"/>
  <c r="D201" i="2"/>
  <c r="R203" i="2"/>
  <c r="B205" i="2"/>
  <c r="R205" i="2"/>
  <c r="C209" i="2"/>
  <c r="E212" i="2"/>
  <c r="D228" i="2"/>
  <c r="R244" i="2"/>
  <c r="B272" i="2"/>
  <c r="C302" i="2"/>
  <c r="B313" i="2"/>
  <c r="C314" i="2"/>
  <c r="D318" i="2"/>
  <c r="B344" i="2"/>
  <c r="E355" i="2"/>
  <c r="D358" i="2"/>
  <c r="E372" i="2"/>
  <c r="D382" i="2"/>
  <c r="A396" i="2"/>
  <c r="A404" i="2"/>
  <c r="B409" i="2"/>
  <c r="R411" i="2"/>
  <c r="B424" i="2"/>
  <c r="R424" i="2"/>
  <c r="R428" i="2"/>
  <c r="E444" i="2"/>
  <c r="D455" i="2"/>
  <c r="D470" i="2"/>
  <c r="S472" i="2"/>
  <c r="A476" i="2"/>
  <c r="R476" i="2"/>
  <c r="D492" i="2"/>
  <c r="A500" i="2"/>
  <c r="S500" i="2"/>
  <c r="B94" i="2"/>
  <c r="D111" i="2"/>
  <c r="C114" i="2"/>
  <c r="D125" i="2"/>
  <c r="A133" i="2"/>
  <c r="E149" i="2"/>
  <c r="A152" i="2"/>
  <c r="S157" i="2"/>
  <c r="B200" i="2"/>
  <c r="C204" i="2"/>
  <c r="E211" i="2"/>
  <c r="D266" i="2"/>
  <c r="R276" i="2"/>
  <c r="R277" i="2"/>
  <c r="D301" i="2"/>
  <c r="D313" i="2"/>
  <c r="D316" i="2"/>
  <c r="S322" i="2"/>
  <c r="D325" i="2"/>
  <c r="C341" i="2"/>
  <c r="A348" i="2"/>
  <c r="R348" i="2"/>
  <c r="D368" i="2"/>
  <c r="E381" i="2"/>
  <c r="D384" i="2"/>
  <c r="S402" i="2"/>
  <c r="D404" i="2"/>
  <c r="S406" i="2"/>
  <c r="D442" i="2"/>
  <c r="C500" i="2"/>
  <c r="B188" i="2"/>
  <c r="C213" i="2"/>
  <c r="A287" i="2"/>
  <c r="D339" i="2"/>
  <c r="D463" i="2"/>
  <c r="E68" i="2"/>
  <c r="E131" i="2"/>
  <c r="A153" i="2"/>
  <c r="C201" i="2"/>
  <c r="C234" i="2"/>
  <c r="B287" i="2"/>
  <c r="A200" i="2"/>
  <c r="D381" i="2"/>
  <c r="B37" i="2"/>
  <c r="D16" i="2"/>
  <c r="A22" i="2"/>
  <c r="C37" i="2"/>
  <c r="D46" i="2"/>
  <c r="B158" i="2"/>
  <c r="E172" i="2"/>
  <c r="B239" i="2"/>
  <c r="C244" i="2"/>
  <c r="A248" i="2"/>
  <c r="B312" i="2"/>
  <c r="D320" i="2"/>
  <c r="R376" i="2"/>
  <c r="B403" i="2"/>
  <c r="A411" i="2"/>
  <c r="D454" i="2"/>
  <c r="D476" i="2"/>
  <c r="E479" i="2"/>
  <c r="A494" i="2"/>
  <c r="D147" i="2"/>
  <c r="B263" i="2"/>
  <c r="D365" i="2"/>
  <c r="A4" i="2"/>
  <c r="B67" i="2"/>
  <c r="B115" i="2"/>
  <c r="C188" i="2"/>
  <c r="A51" i="2"/>
  <c r="D149" i="2"/>
  <c r="C301" i="2"/>
  <c r="C316" i="2"/>
  <c r="B368" i="2"/>
  <c r="B404" i="2"/>
  <c r="B500" i="2"/>
  <c r="C16" i="2"/>
  <c r="C33" i="2"/>
  <c r="A38" i="2"/>
  <c r="C20" i="2"/>
  <c r="C36" i="2"/>
  <c r="C40" i="2"/>
  <c r="B61" i="2"/>
  <c r="R67" i="2"/>
  <c r="C69" i="2"/>
  <c r="D124" i="2"/>
  <c r="D133" i="2"/>
  <c r="A147" i="2"/>
  <c r="S147" i="2"/>
  <c r="D156" i="2"/>
  <c r="D157" i="2"/>
  <c r="R188" i="2"/>
  <c r="S213" i="2"/>
  <c r="D219" i="2"/>
  <c r="S221" i="2"/>
  <c r="S234" i="2"/>
  <c r="S242" i="2"/>
  <c r="C245" i="2"/>
  <c r="R256" i="2"/>
  <c r="A288" i="2"/>
  <c r="C293" i="2"/>
  <c r="S305" i="2"/>
  <c r="R361" i="2"/>
  <c r="B365" i="2"/>
  <c r="R365" i="2"/>
  <c r="R366" i="2"/>
  <c r="B427" i="2"/>
  <c r="D433" i="2"/>
  <c r="C464" i="2"/>
  <c r="E490" i="2"/>
  <c r="C29" i="2"/>
  <c r="D68" i="2"/>
  <c r="D131" i="2"/>
  <c r="C221" i="2"/>
  <c r="D235" i="2"/>
  <c r="C308" i="2"/>
  <c r="B366" i="2"/>
  <c r="D29" i="2"/>
  <c r="C44" i="2"/>
  <c r="D84" i="2"/>
  <c r="C95" i="2"/>
  <c r="C154" i="2"/>
  <c r="E235" i="2"/>
  <c r="B256" i="2"/>
  <c r="B125" i="2"/>
  <c r="D211" i="2"/>
  <c r="C266" i="2"/>
  <c r="C313" i="2"/>
  <c r="B21" i="2"/>
  <c r="A24" i="2"/>
  <c r="D19" i="2"/>
  <c r="D20" i="2"/>
  <c r="C24" i="2"/>
  <c r="D30" i="2"/>
  <c r="S41" i="2"/>
  <c r="D45" i="2"/>
  <c r="S56" i="2"/>
  <c r="A68" i="2"/>
  <c r="B84" i="2"/>
  <c r="R84" i="2"/>
  <c r="E132" i="2"/>
  <c r="E140" i="2"/>
  <c r="C147" i="2"/>
  <c r="R150" i="2"/>
  <c r="A154" i="2"/>
  <c r="R154" i="2"/>
  <c r="A171" i="2"/>
  <c r="C185" i="2"/>
  <c r="S188" i="2"/>
  <c r="D232" i="2"/>
  <c r="D236" i="2"/>
  <c r="D250" i="2"/>
  <c r="D277" i="2"/>
  <c r="R302" i="2"/>
  <c r="R318" i="2"/>
  <c r="A355" i="2"/>
  <c r="S355" i="2"/>
  <c r="S361" i="2"/>
  <c r="C365" i="2"/>
  <c r="S365" i="2"/>
  <c r="A372" i="2"/>
  <c r="R372" i="2"/>
  <c r="A390" i="2"/>
  <c r="R409" i="2"/>
  <c r="R448" i="2"/>
  <c r="D471" i="2"/>
  <c r="D474" i="2"/>
  <c r="A492" i="2"/>
  <c r="R492" i="2"/>
  <c r="E32" i="2"/>
  <c r="C32" i="2"/>
  <c r="R32" i="2"/>
  <c r="E48" i="2"/>
  <c r="R48" i="2"/>
  <c r="C48" i="2"/>
  <c r="R259" i="2"/>
  <c r="A259" i="2"/>
  <c r="S259" i="2"/>
  <c r="E436" i="2"/>
  <c r="R436" i="2"/>
  <c r="E57" i="2"/>
  <c r="S57" i="2"/>
  <c r="E139" i="2"/>
  <c r="D295" i="2"/>
  <c r="B295" i="2"/>
  <c r="E337" i="2"/>
  <c r="R337" i="2"/>
  <c r="A337" i="2"/>
  <c r="B337" i="2"/>
  <c r="S337" i="2"/>
  <c r="D419" i="2"/>
  <c r="E86" i="2"/>
  <c r="D86" i="2"/>
  <c r="S138" i="2"/>
  <c r="R138" i="2"/>
  <c r="B138" i="2"/>
  <c r="R315" i="2"/>
  <c r="E315" i="2"/>
  <c r="R75" i="2"/>
  <c r="C75" i="2"/>
  <c r="S75" i="2"/>
  <c r="A75" i="2"/>
  <c r="R82" i="2"/>
  <c r="S82" i="2"/>
  <c r="C82" i="2"/>
  <c r="A210" i="2"/>
  <c r="S210" i="2"/>
  <c r="C210" i="2"/>
  <c r="C225" i="2"/>
  <c r="D307" i="2"/>
  <c r="E311" i="2"/>
  <c r="D3" i="2"/>
  <c r="R3" i="2"/>
  <c r="E75" i="2"/>
  <c r="A99" i="2"/>
  <c r="E99" i="2"/>
  <c r="E129" i="2"/>
  <c r="D129" i="2"/>
  <c r="D225" i="2"/>
  <c r="D257" i="2"/>
  <c r="C257" i="2"/>
  <c r="S257" i="2"/>
  <c r="B3" i="2"/>
  <c r="B123" i="2"/>
  <c r="R123" i="2"/>
  <c r="E126" i="2"/>
  <c r="B126" i="2"/>
  <c r="C129" i="2"/>
  <c r="A224" i="2"/>
  <c r="C249" i="2"/>
  <c r="R253" i="2"/>
  <c r="B253" i="2"/>
  <c r="A253" i="2"/>
  <c r="S253" i="2"/>
  <c r="B279" i="2"/>
  <c r="D362" i="2"/>
  <c r="C362" i="2"/>
  <c r="E468" i="2"/>
  <c r="A90" i="2"/>
  <c r="A101" i="2"/>
  <c r="S101" i="2"/>
  <c r="R107" i="2"/>
  <c r="D107" i="2"/>
  <c r="C259" i="2"/>
  <c r="S397" i="2"/>
  <c r="C397" i="2"/>
  <c r="B436" i="2"/>
  <c r="A452" i="2"/>
  <c r="E452" i="2"/>
  <c r="C12" i="2"/>
  <c r="A48" i="2"/>
  <c r="C101" i="2"/>
  <c r="B142" i="2"/>
  <c r="E226" i="2"/>
  <c r="S226" i="2"/>
  <c r="A226" i="2"/>
  <c r="D259" i="2"/>
  <c r="D452" i="2"/>
  <c r="D12" i="2"/>
  <c r="E56" i="2"/>
  <c r="R56" i="2"/>
  <c r="A56" i="2"/>
  <c r="R105" i="2"/>
  <c r="C105" i="2"/>
  <c r="C315" i="2"/>
  <c r="D337" i="2"/>
  <c r="E432" i="2"/>
  <c r="S432" i="2"/>
  <c r="A6" i="2"/>
  <c r="E8" i="2"/>
  <c r="C8" i="2"/>
  <c r="C53" i="2"/>
  <c r="D56" i="2"/>
  <c r="D254" i="2"/>
  <c r="C258" i="2"/>
  <c r="S431" i="2"/>
  <c r="R431" i="2"/>
  <c r="A431" i="2"/>
  <c r="E431" i="2"/>
  <c r="D435" i="2"/>
  <c r="B8" i="2"/>
  <c r="C99" i="2"/>
  <c r="S109" i="2"/>
  <c r="C109" i="2"/>
  <c r="R109" i="2"/>
  <c r="B109" i="2"/>
  <c r="A109" i="2"/>
  <c r="A285" i="2"/>
  <c r="E353" i="2"/>
  <c r="D353" i="2"/>
  <c r="S353" i="2"/>
  <c r="A353" i="2"/>
  <c r="R353" i="2"/>
  <c r="R363" i="2"/>
  <c r="E363" i="2"/>
  <c r="S363" i="2"/>
  <c r="E440" i="2"/>
  <c r="B440" i="2"/>
  <c r="R440" i="2"/>
  <c r="E98" i="2"/>
  <c r="R98" i="2"/>
  <c r="C98" i="2"/>
  <c r="E109" i="2"/>
  <c r="R18" i="2"/>
  <c r="C18" i="2"/>
  <c r="S27" i="2"/>
  <c r="R27" i="2"/>
  <c r="S43" i="2"/>
  <c r="R43" i="2"/>
  <c r="A43" i="2"/>
  <c r="D70" i="2"/>
  <c r="A91" i="2"/>
  <c r="R91" i="2"/>
  <c r="B93" i="2"/>
  <c r="A98" i="2"/>
  <c r="E122" i="2"/>
  <c r="C122" i="2"/>
  <c r="D123" i="2"/>
  <c r="E177" i="2"/>
  <c r="D177" i="2"/>
  <c r="C196" i="2"/>
  <c r="E253" i="2"/>
  <c r="A260" i="2"/>
  <c r="E260" i="2"/>
  <c r="S260" i="2"/>
  <c r="B260" i="2"/>
  <c r="R260" i="2"/>
  <c r="R397" i="2"/>
  <c r="B420" i="2"/>
  <c r="R420" i="2"/>
  <c r="A420" i="2"/>
  <c r="R452" i="2"/>
  <c r="E486" i="2"/>
  <c r="D486" i="2"/>
  <c r="B90" i="2"/>
  <c r="R90" i="2"/>
  <c r="C91" i="2"/>
  <c r="R139" i="2"/>
  <c r="A139" i="2"/>
  <c r="S139" i="2"/>
  <c r="C452" i="2"/>
  <c r="A32" i="2"/>
  <c r="C57" i="2"/>
  <c r="D91" i="2"/>
  <c r="E106" i="2"/>
  <c r="D106" i="2"/>
  <c r="R163" i="2"/>
  <c r="E163" i="2"/>
  <c r="C226" i="2"/>
  <c r="R291" i="2"/>
  <c r="C291" i="2"/>
  <c r="S291" i="2"/>
  <c r="A291" i="2"/>
  <c r="E291" i="2"/>
  <c r="C337" i="2"/>
  <c r="D436" i="2"/>
  <c r="D464" i="2"/>
  <c r="C11" i="2"/>
  <c r="D57" i="2"/>
  <c r="B103" i="2"/>
  <c r="C106" i="2"/>
  <c r="D163" i="2"/>
  <c r="A258" i="2"/>
  <c r="A435" i="2"/>
  <c r="S460" i="2"/>
  <c r="C460" i="2"/>
  <c r="R460" i="2"/>
  <c r="B460" i="2"/>
  <c r="A460" i="2"/>
  <c r="A53" i="2"/>
  <c r="R53" i="2"/>
  <c r="B53" i="2"/>
  <c r="S53" i="2"/>
  <c r="D75" i="2"/>
  <c r="E240" i="2"/>
  <c r="B240" i="2"/>
  <c r="D315" i="2"/>
  <c r="B431" i="2"/>
  <c r="D432" i="2"/>
  <c r="E460" i="2"/>
  <c r="A3" i="2"/>
  <c r="D109" i="2"/>
  <c r="E307" i="2"/>
  <c r="A333" i="2"/>
  <c r="E333" i="2"/>
  <c r="B353" i="2"/>
  <c r="A363" i="2"/>
  <c r="D431" i="2"/>
  <c r="C440" i="2"/>
  <c r="S468" i="2"/>
  <c r="C468" i="2"/>
  <c r="R468" i="2"/>
  <c r="B468" i="2"/>
  <c r="A468" i="2"/>
  <c r="D494" i="2"/>
  <c r="A52" i="2"/>
  <c r="S52" i="2"/>
  <c r="D99" i="2"/>
  <c r="S11" i="2"/>
  <c r="S12" i="2"/>
  <c r="D27" i="2"/>
  <c r="D43" i="2"/>
  <c r="S51" i="2"/>
  <c r="D51" i="2"/>
  <c r="B91" i="2"/>
  <c r="S91" i="2"/>
  <c r="A92" i="2"/>
  <c r="E92" i="2"/>
  <c r="D92" i="2"/>
  <c r="S103" i="2"/>
  <c r="R106" i="2"/>
  <c r="B122" i="2"/>
  <c r="B164" i="2"/>
  <c r="R164" i="2"/>
  <c r="E169" i="2"/>
  <c r="D169" i="2"/>
  <c r="S169" i="2"/>
  <c r="C177" i="2"/>
  <c r="E227" i="2"/>
  <c r="S227" i="2"/>
  <c r="B227" i="2"/>
  <c r="R227" i="2"/>
  <c r="A227" i="2"/>
  <c r="D260" i="2"/>
  <c r="E292" i="2"/>
  <c r="A292" i="2"/>
  <c r="S292" i="2"/>
  <c r="D326" i="2"/>
  <c r="C329" i="2"/>
  <c r="D346" i="2"/>
  <c r="A352" i="2"/>
  <c r="C398" i="2"/>
  <c r="E398" i="2"/>
  <c r="E420" i="2"/>
  <c r="D439" i="2"/>
  <c r="B452" i="2"/>
  <c r="S452" i="2"/>
  <c r="A486" i="2"/>
  <c r="C181" i="2"/>
  <c r="D181" i="2"/>
  <c r="A192" i="2"/>
  <c r="R192" i="2"/>
  <c r="D323" i="2"/>
  <c r="R332" i="2"/>
  <c r="B332" i="2"/>
  <c r="A332" i="2"/>
  <c r="A357" i="2"/>
  <c r="B357" i="2"/>
  <c r="R357" i="2"/>
  <c r="C379" i="2"/>
  <c r="A430" i="2"/>
  <c r="D500" i="2"/>
  <c r="E118" i="2"/>
  <c r="D118" i="2"/>
  <c r="D121" i="2"/>
  <c r="D271" i="2"/>
  <c r="E323" i="2"/>
  <c r="E357" i="2"/>
  <c r="S396" i="2"/>
  <c r="E396" i="2"/>
  <c r="B411" i="2"/>
  <c r="D448" i="2"/>
  <c r="D478" i="2"/>
  <c r="B5" i="2"/>
  <c r="S13" i="2"/>
  <c r="S16" i="2"/>
  <c r="E19" i="2"/>
  <c r="R24" i="2"/>
  <c r="S28" i="2"/>
  <c r="R29" i="2"/>
  <c r="A85" i="2"/>
  <c r="C85" i="2"/>
  <c r="D89" i="2"/>
  <c r="E100" i="2"/>
  <c r="E114" i="2"/>
  <c r="S114" i="2"/>
  <c r="A117" i="2"/>
  <c r="E117" i="2"/>
  <c r="B118" i="2"/>
  <c r="C137" i="2"/>
  <c r="A149" i="2"/>
  <c r="R149" i="2"/>
  <c r="E156" i="2"/>
  <c r="E188" i="2"/>
  <c r="D189" i="2"/>
  <c r="A213" i="2"/>
  <c r="R213" i="2"/>
  <c r="D220" i="2"/>
  <c r="E262" i="2"/>
  <c r="A266" i="2"/>
  <c r="R269" i="2"/>
  <c r="C290" i="2"/>
  <c r="E297" i="2"/>
  <c r="S297" i="2"/>
  <c r="R300" i="2"/>
  <c r="C317" i="2"/>
  <c r="S317" i="2"/>
  <c r="A360" i="2"/>
  <c r="C393" i="2"/>
  <c r="D396" i="2"/>
  <c r="S400" i="2"/>
  <c r="C400" i="2"/>
  <c r="R400" i="2"/>
  <c r="B400" i="2"/>
  <c r="A400" i="2"/>
  <c r="D411" i="2"/>
  <c r="A121" i="2"/>
  <c r="A221" i="2"/>
  <c r="R221" i="2"/>
  <c r="B221" i="2"/>
  <c r="B271" i="2"/>
  <c r="D332" i="2"/>
  <c r="C345" i="2"/>
  <c r="A478" i="2"/>
  <c r="S187" i="2"/>
  <c r="C187" i="2"/>
  <c r="R187" i="2"/>
  <c r="B187" i="2"/>
  <c r="A187" i="2"/>
  <c r="D188" i="2"/>
  <c r="C189" i="2"/>
  <c r="D214" i="2"/>
  <c r="C220" i="2"/>
  <c r="E242" i="2"/>
  <c r="D242" i="2"/>
  <c r="E278" i="2"/>
  <c r="D278" i="2"/>
  <c r="D303" i="2"/>
  <c r="E332" i="2"/>
  <c r="E415" i="2"/>
  <c r="C10" i="2"/>
  <c r="B16" i="2"/>
  <c r="E20" i="2"/>
  <c r="C21" i="2"/>
  <c r="D22" i="2"/>
  <c r="C25" i="2"/>
  <c r="B29" i="2"/>
  <c r="S29" i="2"/>
  <c r="R58" i="2"/>
  <c r="S58" i="2"/>
  <c r="D60" i="2"/>
  <c r="A76" i="2"/>
  <c r="S76" i="2"/>
  <c r="C97" i="2"/>
  <c r="R113" i="2"/>
  <c r="S113" i="2"/>
  <c r="D114" i="2"/>
  <c r="D116" i="2"/>
  <c r="B116" i="2"/>
  <c r="D117" i="2"/>
  <c r="E134" i="2"/>
  <c r="B134" i="2"/>
  <c r="B149" i="2"/>
  <c r="D155" i="2"/>
  <c r="D158" i="2"/>
  <c r="A197" i="2"/>
  <c r="S197" i="2"/>
  <c r="C197" i="2"/>
  <c r="R197" i="2"/>
  <c r="B197" i="2"/>
  <c r="E204" i="2"/>
  <c r="D204" i="2"/>
  <c r="A212" i="2"/>
  <c r="S212" i="2"/>
  <c r="C212" i="2"/>
  <c r="R212" i="2"/>
  <c r="B212" i="2"/>
  <c r="A229" i="2"/>
  <c r="S229" i="2"/>
  <c r="B229" i="2"/>
  <c r="S269" i="2"/>
  <c r="B300" i="2"/>
  <c r="D356" i="2"/>
  <c r="C370" i="2"/>
  <c r="C385" i="2"/>
  <c r="E400" i="2"/>
  <c r="D403" i="2"/>
  <c r="C410" i="2"/>
  <c r="D421" i="2"/>
  <c r="S421" i="2"/>
  <c r="D437" i="2"/>
  <c r="S437" i="2"/>
  <c r="E441" i="2"/>
  <c r="S441" i="2"/>
  <c r="D491" i="2"/>
  <c r="C217" i="2"/>
  <c r="D244" i="2"/>
  <c r="E274" i="2"/>
  <c r="S274" i="2"/>
  <c r="D357" i="2"/>
  <c r="E361" i="2"/>
  <c r="D361" i="2"/>
  <c r="D415" i="2"/>
  <c r="B448" i="2"/>
  <c r="E65" i="2"/>
  <c r="S65" i="2"/>
  <c r="C192" i="2"/>
  <c r="D217" i="2"/>
  <c r="E221" i="2"/>
  <c r="R223" i="2"/>
  <c r="A223" i="2"/>
  <c r="C233" i="2"/>
  <c r="A242" i="2"/>
  <c r="D274" i="2"/>
  <c r="C361" i="2"/>
  <c r="B396" i="2"/>
  <c r="E64" i="2"/>
  <c r="A64" i="2"/>
  <c r="B80" i="2"/>
  <c r="C80" i="2"/>
  <c r="A231" i="2"/>
  <c r="D231" i="2"/>
  <c r="E280" i="2"/>
  <c r="A280" i="2"/>
  <c r="R280" i="2"/>
  <c r="A300" i="2"/>
  <c r="E300" i="2"/>
  <c r="S389" i="2"/>
  <c r="B389" i="2"/>
  <c r="A402" i="2"/>
  <c r="D408" i="2"/>
  <c r="C409" i="2"/>
  <c r="C421" i="2"/>
  <c r="C437" i="2"/>
  <c r="C441" i="2"/>
  <c r="D484" i="2"/>
  <c r="R40" i="2"/>
  <c r="S44" i="2"/>
  <c r="R45" i="2"/>
  <c r="S49" i="2"/>
  <c r="B68" i="2"/>
  <c r="R68" i="2"/>
  <c r="A95" i="2"/>
  <c r="R95" i="2"/>
  <c r="A131" i="2"/>
  <c r="R131" i="2"/>
  <c r="R140" i="2"/>
  <c r="R165" i="2"/>
  <c r="B172" i="2"/>
  <c r="R172" i="2"/>
  <c r="S211" i="2"/>
  <c r="S251" i="2"/>
  <c r="S252" i="2"/>
  <c r="R255" i="2"/>
  <c r="S308" i="2"/>
  <c r="R320" i="2"/>
  <c r="S331" i="2"/>
  <c r="A339" i="2"/>
  <c r="S339" i="2"/>
  <c r="C348" i="2"/>
  <c r="R358" i="2"/>
  <c r="C372" i="2"/>
  <c r="B381" i="2"/>
  <c r="R381" i="2"/>
  <c r="R382" i="2"/>
  <c r="R417" i="2"/>
  <c r="B444" i="2"/>
  <c r="R444" i="2"/>
  <c r="D36" i="2"/>
  <c r="D37" i="2"/>
  <c r="D38" i="2"/>
  <c r="C41" i="2"/>
  <c r="B45" i="2"/>
  <c r="S45" i="2"/>
  <c r="D67" i="2"/>
  <c r="C68" i="2"/>
  <c r="B95" i="2"/>
  <c r="S95" i="2"/>
  <c r="B131" i="2"/>
  <c r="D141" i="2"/>
  <c r="D161" i="2"/>
  <c r="C172" i="2"/>
  <c r="S172" i="2"/>
  <c r="E236" i="2"/>
  <c r="D245" i="2"/>
  <c r="A251" i="2"/>
  <c r="B288" i="2"/>
  <c r="E301" i="2"/>
  <c r="D305" i="2"/>
  <c r="D314" i="2"/>
  <c r="C339" i="2"/>
  <c r="A340" i="2"/>
  <c r="D344" i="2"/>
  <c r="C381" i="2"/>
  <c r="S381" i="2"/>
  <c r="B417" i="2"/>
  <c r="S417" i="2"/>
  <c r="D434" i="2"/>
  <c r="C444" i="2"/>
  <c r="E455" i="2"/>
  <c r="D458" i="2"/>
  <c r="E471" i="2"/>
  <c r="A194" i="2"/>
  <c r="E247" i="2"/>
  <c r="D247" i="2"/>
  <c r="D261" i="2"/>
  <c r="D11" i="2"/>
  <c r="D76" i="2"/>
  <c r="D93" i="2"/>
  <c r="D101" i="2"/>
  <c r="D115" i="2"/>
  <c r="E146" i="2"/>
  <c r="R146" i="2"/>
  <c r="A146" i="2"/>
  <c r="D4" i="2"/>
  <c r="E4" i="2"/>
  <c r="C5" i="2"/>
  <c r="A8" i="2"/>
  <c r="R8" i="2"/>
  <c r="S9" i="2"/>
  <c r="B11" i="2"/>
  <c r="R11" i="2"/>
  <c r="D24" i="2"/>
  <c r="D25" i="2"/>
  <c r="E27" i="2"/>
  <c r="B28" i="2"/>
  <c r="R28" i="2"/>
  <c r="D32" i="2"/>
  <c r="D33" i="2"/>
  <c r="E35" i="2"/>
  <c r="B36" i="2"/>
  <c r="R36" i="2"/>
  <c r="D40" i="2"/>
  <c r="D41" i="2"/>
  <c r="E43" i="2"/>
  <c r="B44" i="2"/>
  <c r="R44" i="2"/>
  <c r="D48" i="2"/>
  <c r="D49" i="2"/>
  <c r="E51" i="2"/>
  <c r="B52" i="2"/>
  <c r="R52" i="2"/>
  <c r="C60" i="2"/>
  <c r="S60" i="2"/>
  <c r="S61" i="2"/>
  <c r="S66" i="2"/>
  <c r="D69" i="2"/>
  <c r="B72" i="2"/>
  <c r="S72" i="2"/>
  <c r="B76" i="2"/>
  <c r="R76" i="2"/>
  <c r="R77" i="2"/>
  <c r="A93" i="2"/>
  <c r="R93" i="2"/>
  <c r="A100" i="2"/>
  <c r="R100" i="2"/>
  <c r="B100" i="2"/>
  <c r="B101" i="2"/>
  <c r="R101" i="2"/>
  <c r="A105" i="2"/>
  <c r="S105" i="2"/>
  <c r="E113" i="2"/>
  <c r="A115" i="2"/>
  <c r="E123" i="2"/>
  <c r="E124" i="2"/>
  <c r="E125" i="2"/>
  <c r="D126" i="2"/>
  <c r="B130" i="2"/>
  <c r="S130" i="2"/>
  <c r="S146" i="2"/>
  <c r="R148" i="2"/>
  <c r="S171" i="2"/>
  <c r="E181" i="2"/>
  <c r="D191" i="2"/>
  <c r="B191" i="2"/>
  <c r="A195" i="2"/>
  <c r="R195" i="2"/>
  <c r="B195" i="2"/>
  <c r="E196" i="2"/>
  <c r="D196" i="2"/>
  <c r="E248" i="2"/>
  <c r="D248" i="2"/>
  <c r="C261" i="2"/>
  <c r="E310" i="2"/>
  <c r="D310" i="2"/>
  <c r="R310" i="2"/>
  <c r="R416" i="2"/>
  <c r="B416" i="2"/>
  <c r="A416" i="2"/>
  <c r="E416" i="2"/>
  <c r="S416" i="2"/>
  <c r="D416" i="2"/>
  <c r="C72" i="2"/>
  <c r="R83" i="2"/>
  <c r="B83" i="2"/>
  <c r="C237" i="2"/>
  <c r="E60" i="2"/>
  <c r="D73" i="2"/>
  <c r="D78" i="2"/>
  <c r="E145" i="2"/>
  <c r="A145" i="2"/>
  <c r="E170" i="2"/>
  <c r="S170" i="2"/>
  <c r="B170" i="2"/>
  <c r="R243" i="2"/>
  <c r="S243" i="2"/>
  <c r="B243" i="2"/>
  <c r="A243" i="2"/>
  <c r="E243" i="2"/>
  <c r="E284" i="2"/>
  <c r="S284" i="2"/>
  <c r="C284" i="2"/>
  <c r="A284" i="2"/>
  <c r="R284" i="2"/>
  <c r="A304" i="2"/>
  <c r="R304" i="2"/>
  <c r="D304" i="2"/>
  <c r="B304" i="2"/>
  <c r="A261" i="2"/>
  <c r="R261" i="2"/>
  <c r="B261" i="2"/>
  <c r="S298" i="2"/>
  <c r="C298" i="2"/>
  <c r="S115" i="2"/>
  <c r="C115" i="2"/>
  <c r="C171" i="2"/>
  <c r="E173" i="2"/>
  <c r="D173" i="2"/>
  <c r="S173" i="2"/>
  <c r="B173" i="2"/>
  <c r="R173" i="2"/>
  <c r="A173" i="2"/>
  <c r="B247" i="2"/>
  <c r="C3" i="2"/>
  <c r="S3" i="2"/>
  <c r="D8" i="2"/>
  <c r="D9" i="2"/>
  <c r="E11" i="2"/>
  <c r="B12" i="2"/>
  <c r="R12" i="2"/>
  <c r="R13" i="2"/>
  <c r="S26" i="2"/>
  <c r="E28" i="2"/>
  <c r="S34" i="2"/>
  <c r="E36" i="2"/>
  <c r="S42" i="2"/>
  <c r="E44" i="2"/>
  <c r="S50" i="2"/>
  <c r="E52" i="2"/>
  <c r="D54" i="2"/>
  <c r="B64" i="2"/>
  <c r="S64" i="2"/>
  <c r="C66" i="2"/>
  <c r="C67" i="2"/>
  <c r="S67" i="2"/>
  <c r="E76" i="2"/>
  <c r="E81" i="2"/>
  <c r="S81" i="2"/>
  <c r="B85" i="2"/>
  <c r="S85" i="2"/>
  <c r="B98" i="2"/>
  <c r="S98" i="2"/>
  <c r="E101" i="2"/>
  <c r="E105" i="2"/>
  <c r="A107" i="2"/>
  <c r="E115" i="2"/>
  <c r="E116" i="2"/>
  <c r="C121" i="2"/>
  <c r="A122" i="2"/>
  <c r="R122" i="2"/>
  <c r="S132" i="2"/>
  <c r="R132" i="2"/>
  <c r="B132" i="2"/>
  <c r="C133" i="2"/>
  <c r="S133" i="2"/>
  <c r="A137" i="2"/>
  <c r="A138" i="2"/>
  <c r="E142" i="2"/>
  <c r="R142" i="2"/>
  <c r="D145" i="2"/>
  <c r="D146" i="2"/>
  <c r="A156" i="2"/>
  <c r="R156" i="2"/>
  <c r="B156" i="2"/>
  <c r="A164" i="2"/>
  <c r="S164" i="2"/>
  <c r="C164" i="2"/>
  <c r="B165" i="2"/>
  <c r="S165" i="2"/>
  <c r="E166" i="2"/>
  <c r="D166" i="2"/>
  <c r="R166" i="2"/>
  <c r="D170" i="2"/>
  <c r="C173" i="2"/>
  <c r="E186" i="2"/>
  <c r="A186" i="2"/>
  <c r="R207" i="2"/>
  <c r="D207" i="2"/>
  <c r="D243" i="2"/>
  <c r="R252" i="2"/>
  <c r="B252" i="2"/>
  <c r="A252" i="2"/>
  <c r="D284" i="2"/>
  <c r="R480" i="2"/>
  <c r="B480" i="2"/>
  <c r="A480" i="2"/>
  <c r="E480" i="2"/>
  <c r="D480" i="2"/>
  <c r="S480" i="2"/>
  <c r="C65" i="2"/>
  <c r="E80" i="2"/>
  <c r="R80" i="2"/>
  <c r="A80" i="2"/>
  <c r="S90" i="2"/>
  <c r="C90" i="2"/>
  <c r="E138" i="2"/>
  <c r="D138" i="2"/>
  <c r="R141" i="2"/>
  <c r="B141" i="2"/>
  <c r="A141" i="2"/>
  <c r="R155" i="2"/>
  <c r="S155" i="2"/>
  <c r="A155" i="2"/>
  <c r="R283" i="2"/>
  <c r="E283" i="2"/>
  <c r="S283" i="2"/>
  <c r="A283" i="2"/>
  <c r="C338" i="2"/>
  <c r="S338" i="2"/>
  <c r="R347" i="2"/>
  <c r="C347" i="2"/>
  <c r="S347" i="2"/>
  <c r="A347" i="2"/>
  <c r="E347" i="2"/>
  <c r="S392" i="2"/>
  <c r="C392" i="2"/>
  <c r="B392" i="2"/>
  <c r="A392" i="2"/>
  <c r="R392" i="2"/>
  <c r="S466" i="2"/>
  <c r="E466" i="2"/>
  <c r="D466" i="2"/>
  <c r="C73" i="2"/>
  <c r="C130" i="2"/>
  <c r="A247" i="2"/>
  <c r="C9" i="2"/>
  <c r="D28" i="2"/>
  <c r="D72" i="2"/>
  <c r="A77" i="2"/>
  <c r="D77" i="2"/>
  <c r="E83" i="2"/>
  <c r="S93" i="2"/>
  <c r="C93" i="2"/>
  <c r="D105" i="2"/>
  <c r="A148" i="2"/>
  <c r="S148" i="2"/>
  <c r="C148" i="2"/>
  <c r="E148" i="2"/>
  <c r="R171" i="2"/>
  <c r="E171" i="2"/>
  <c r="R179" i="2"/>
  <c r="S179" i="2"/>
  <c r="A179" i="2"/>
  <c r="E179" i="2"/>
  <c r="C179" i="2"/>
  <c r="C64" i="2"/>
  <c r="E3" i="2"/>
  <c r="B4" i="2"/>
  <c r="C58" i="2"/>
  <c r="D64" i="2"/>
  <c r="D65" i="2"/>
  <c r="D80" i="2"/>
  <c r="D85" i="2"/>
  <c r="E90" i="2"/>
  <c r="D97" i="2"/>
  <c r="D98" i="2"/>
  <c r="S107" i="2"/>
  <c r="C107" i="2"/>
  <c r="S108" i="2"/>
  <c r="R108" i="2"/>
  <c r="E121" i="2"/>
  <c r="D134" i="2"/>
  <c r="D137" i="2"/>
  <c r="C138" i="2"/>
  <c r="E141" i="2"/>
  <c r="E155" i="2"/>
  <c r="E162" i="2"/>
  <c r="S162" i="2"/>
  <c r="B162" i="2"/>
  <c r="D162" i="2"/>
  <c r="A162" i="2"/>
  <c r="R162" i="2"/>
  <c r="D165" i="2"/>
  <c r="R178" i="2"/>
  <c r="B178" i="2"/>
  <c r="D178" i="2"/>
  <c r="A178" i="2"/>
  <c r="S178" i="2"/>
  <c r="A181" i="2"/>
  <c r="S181" i="2"/>
  <c r="E269" i="2"/>
  <c r="D269" i="2"/>
  <c r="E282" i="2"/>
  <c r="A282" i="2"/>
  <c r="D282" i="2"/>
  <c r="D283" i="2"/>
  <c r="D347" i="2"/>
  <c r="E392" i="2"/>
  <c r="S447" i="2"/>
  <c r="R447" i="2"/>
  <c r="A447" i="2"/>
  <c r="E447" i="2"/>
  <c r="D447" i="2"/>
  <c r="B447" i="2"/>
  <c r="A237" i="2"/>
  <c r="E237" i="2"/>
  <c r="S237" i="2"/>
  <c r="B237" i="2"/>
  <c r="R237" i="2"/>
  <c r="S354" i="2"/>
  <c r="C354" i="2"/>
  <c r="A61" i="2"/>
  <c r="R61" i="2"/>
  <c r="B77" i="2"/>
  <c r="D130" i="2"/>
  <c r="C170" i="2"/>
  <c r="E208" i="2"/>
  <c r="R208" i="2"/>
  <c r="R4" i="2"/>
  <c r="R5" i="2"/>
  <c r="B13" i="2"/>
  <c r="A14" i="2"/>
  <c r="C4" i="2"/>
  <c r="S5" i="2"/>
  <c r="S10" i="2"/>
  <c r="C13" i="2"/>
  <c r="A16" i="2"/>
  <c r="R16" i="2"/>
  <c r="S17" i="2"/>
  <c r="B19" i="2"/>
  <c r="B24" i="2"/>
  <c r="S24" i="2"/>
  <c r="C26" i="2"/>
  <c r="C27" i="2"/>
  <c r="B32" i="2"/>
  <c r="S32" i="2"/>
  <c r="C34" i="2"/>
  <c r="C35" i="2"/>
  <c r="B40" i="2"/>
  <c r="S40" i="2"/>
  <c r="C42" i="2"/>
  <c r="C43" i="2"/>
  <c r="B48" i="2"/>
  <c r="S48" i="2"/>
  <c r="C50" i="2"/>
  <c r="C51" i="2"/>
  <c r="A60" i="2"/>
  <c r="B75" i="2"/>
  <c r="E88" i="2"/>
  <c r="S88" i="2"/>
  <c r="B88" i="2"/>
  <c r="B92" i="2"/>
  <c r="R92" i="2"/>
  <c r="B96" i="2"/>
  <c r="C96" i="2"/>
  <c r="S100" i="2"/>
  <c r="E107" i="2"/>
  <c r="E108" i="2"/>
  <c r="C113" i="2"/>
  <c r="A114" i="2"/>
  <c r="R114" i="2"/>
  <c r="D122" i="2"/>
  <c r="C125" i="2"/>
  <c r="S125" i="2"/>
  <c r="S129" i="2"/>
  <c r="C162" i="2"/>
  <c r="C178" i="2"/>
  <c r="E182" i="2"/>
  <c r="R182" i="2"/>
  <c r="D185" i="2"/>
  <c r="S195" i="2"/>
  <c r="R196" i="2"/>
  <c r="A203" i="2"/>
  <c r="E203" i="2"/>
  <c r="R248" i="2"/>
  <c r="E263" i="2"/>
  <c r="R263" i="2"/>
  <c r="A263" i="2"/>
  <c r="A268" i="2"/>
  <c r="S268" i="2"/>
  <c r="C268" i="2"/>
  <c r="R268" i="2"/>
  <c r="C269" i="2"/>
  <c r="C282" i="2"/>
  <c r="S330" i="2"/>
  <c r="D330" i="2"/>
  <c r="D336" i="2"/>
  <c r="R336" i="2"/>
  <c r="B336" i="2"/>
  <c r="D343" i="2"/>
  <c r="S388" i="2"/>
  <c r="C388" i="2"/>
  <c r="B388" i="2"/>
  <c r="R388" i="2"/>
  <c r="A388" i="2"/>
  <c r="E388" i="2"/>
  <c r="R391" i="2"/>
  <c r="A391" i="2"/>
  <c r="E391" i="2"/>
  <c r="D391" i="2"/>
  <c r="D83" i="2"/>
  <c r="D44" i="2"/>
  <c r="D52" i="2"/>
  <c r="C61" i="2"/>
  <c r="S116" i="2"/>
  <c r="R116" i="2"/>
  <c r="C145" i="2"/>
  <c r="C146" i="2"/>
  <c r="B148" i="2"/>
  <c r="B60" i="2"/>
  <c r="A69" i="2"/>
  <c r="S69" i="2"/>
  <c r="B69" i="2"/>
  <c r="A72" i="2"/>
  <c r="R72" i="2"/>
  <c r="S73" i="2"/>
  <c r="R74" i="2"/>
  <c r="S74" i="2"/>
  <c r="A83" i="2"/>
  <c r="S83" i="2"/>
  <c r="S123" i="2"/>
  <c r="C123" i="2"/>
  <c r="S124" i="2"/>
  <c r="R124" i="2"/>
  <c r="A130" i="2"/>
  <c r="R130" i="2"/>
  <c r="A180" i="2"/>
  <c r="E180" i="2"/>
  <c r="S180" i="2"/>
  <c r="C180" i="2"/>
  <c r="R180" i="2"/>
  <c r="B180" i="2"/>
  <c r="R181" i="2"/>
  <c r="B181" i="2"/>
  <c r="S196" i="2"/>
  <c r="A202" i="2"/>
  <c r="S202" i="2"/>
  <c r="D202" i="2"/>
  <c r="E216" i="2"/>
  <c r="R216" i="2"/>
  <c r="R247" i="2"/>
  <c r="S261" i="2"/>
  <c r="R267" i="2"/>
  <c r="C267" i="2"/>
  <c r="S267" i="2"/>
  <c r="A267" i="2"/>
  <c r="E267" i="2"/>
  <c r="D267" i="2"/>
  <c r="S316" i="2"/>
  <c r="E316" i="2"/>
  <c r="R316" i="2"/>
  <c r="B316" i="2"/>
  <c r="A349" i="2"/>
  <c r="E349" i="2"/>
  <c r="R349" i="2"/>
  <c r="B349" i="2"/>
  <c r="D349" i="2"/>
  <c r="S349" i="2"/>
  <c r="B407" i="2"/>
  <c r="A407" i="2"/>
  <c r="S412" i="2"/>
  <c r="C412" i="2"/>
  <c r="R412" i="2"/>
  <c r="B412" i="2"/>
  <c r="A412" i="2"/>
  <c r="R496" i="2"/>
  <c r="B496" i="2"/>
  <c r="A496" i="2"/>
  <c r="E496" i="2"/>
  <c r="S496" i="2"/>
  <c r="D496" i="2"/>
  <c r="S499" i="2"/>
  <c r="B499" i="2"/>
  <c r="R499" i="2"/>
  <c r="A499" i="2"/>
  <c r="E499" i="2"/>
  <c r="C131" i="2"/>
  <c r="C139" i="2"/>
  <c r="C149" i="2"/>
  <c r="B204" i="2"/>
  <c r="S204" i="2"/>
  <c r="B219" i="2"/>
  <c r="R219" i="2"/>
  <c r="S228" i="2"/>
  <c r="E232" i="2"/>
  <c r="R232" i="2"/>
  <c r="R239" i="2"/>
  <c r="R240" i="2"/>
  <c r="R279" i="2"/>
  <c r="E290" i="2"/>
  <c r="D290" i="2"/>
  <c r="S290" i="2"/>
  <c r="A309" i="2"/>
  <c r="E309" i="2"/>
  <c r="S309" i="2"/>
  <c r="C309" i="2"/>
  <c r="C349" i="2"/>
  <c r="S378" i="2"/>
  <c r="C378" i="2"/>
  <c r="R387" i="2"/>
  <c r="S387" i="2"/>
  <c r="B387" i="2"/>
  <c r="A387" i="2"/>
  <c r="E387" i="2"/>
  <c r="D387" i="2"/>
  <c r="E407" i="2"/>
  <c r="E412" i="2"/>
  <c r="C496" i="2"/>
  <c r="D499" i="2"/>
  <c r="A140" i="2"/>
  <c r="S140" i="2"/>
  <c r="C140" i="2"/>
  <c r="A163" i="2"/>
  <c r="S163" i="2"/>
  <c r="E174" i="2"/>
  <c r="D174" i="2"/>
  <c r="E192" i="2"/>
  <c r="D192" i="2"/>
  <c r="R211" i="2"/>
  <c r="B211" i="2"/>
  <c r="A211" i="2"/>
  <c r="C219" i="2"/>
  <c r="S219" i="2"/>
  <c r="E224" i="2"/>
  <c r="D224" i="2"/>
  <c r="R229" i="2"/>
  <c r="E231" i="2"/>
  <c r="R231" i="2"/>
  <c r="A236" i="2"/>
  <c r="A239" i="2"/>
  <c r="A240" i="2"/>
  <c r="A279" i="2"/>
  <c r="S296" i="2"/>
  <c r="D296" i="2"/>
  <c r="A296" i="2"/>
  <c r="E308" i="2"/>
  <c r="R308" i="2"/>
  <c r="B308" i="2"/>
  <c r="E465" i="2"/>
  <c r="S465" i="2"/>
  <c r="D465" i="2"/>
  <c r="C465" i="2"/>
  <c r="E218" i="2"/>
  <c r="A218" i="2"/>
  <c r="S218" i="2"/>
  <c r="R220" i="2"/>
  <c r="E223" i="2"/>
  <c r="D223" i="2"/>
  <c r="R228" i="2"/>
  <c r="B228" i="2"/>
  <c r="A228" i="2"/>
  <c r="E272" i="2"/>
  <c r="A272" i="2"/>
  <c r="R371" i="2"/>
  <c r="C371" i="2"/>
  <c r="S371" i="2"/>
  <c r="A371" i="2"/>
  <c r="A373" i="2"/>
  <c r="E373" i="2"/>
  <c r="R373" i="2"/>
  <c r="B373" i="2"/>
  <c r="D373" i="2"/>
  <c r="S373" i="2"/>
  <c r="E383" i="2"/>
  <c r="D383" i="2"/>
  <c r="C405" i="2"/>
  <c r="S405" i="2"/>
  <c r="S423" i="2"/>
  <c r="B423" i="2"/>
  <c r="R423" i="2"/>
  <c r="A423" i="2"/>
  <c r="E423" i="2"/>
  <c r="E481" i="2"/>
  <c r="S481" i="2"/>
  <c r="D481" i="2"/>
  <c r="C481" i="2"/>
  <c r="E153" i="2"/>
  <c r="D153" i="2"/>
  <c r="E200" i="2"/>
  <c r="R200" i="2"/>
  <c r="D218" i="2"/>
  <c r="E219" i="2"/>
  <c r="B220" i="2"/>
  <c r="S220" i="2"/>
  <c r="B223" i="2"/>
  <c r="E228" i="2"/>
  <c r="S235" i="2"/>
  <c r="C235" i="2"/>
  <c r="R235" i="2"/>
  <c r="B235" i="2"/>
  <c r="C236" i="2"/>
  <c r="D239" i="2"/>
  <c r="D240" i="2"/>
  <c r="C251" i="2"/>
  <c r="E258" i="2"/>
  <c r="D258" i="2"/>
  <c r="E271" i="2"/>
  <c r="A271" i="2"/>
  <c r="D272" i="2"/>
  <c r="A276" i="2"/>
  <c r="S276" i="2"/>
  <c r="C276" i="2"/>
  <c r="B277" i="2"/>
  <c r="S277" i="2"/>
  <c r="D279" i="2"/>
  <c r="E299" i="2"/>
  <c r="C299" i="2"/>
  <c r="S306" i="2"/>
  <c r="C306" i="2"/>
  <c r="B328" i="2"/>
  <c r="E371" i="2"/>
  <c r="C373" i="2"/>
  <c r="B405" i="2"/>
  <c r="D423" i="2"/>
  <c r="S451" i="2"/>
  <c r="B451" i="2"/>
  <c r="R451" i="2"/>
  <c r="A451" i="2"/>
  <c r="E451" i="2"/>
  <c r="E250" i="2"/>
  <c r="S250" i="2"/>
  <c r="R275" i="2"/>
  <c r="C275" i="2"/>
  <c r="S275" i="2"/>
  <c r="A275" i="2"/>
  <c r="E275" i="2"/>
  <c r="S285" i="2"/>
  <c r="C285" i="2"/>
  <c r="R285" i="2"/>
  <c r="B285" i="2"/>
  <c r="E285" i="2"/>
  <c r="S302" i="2"/>
  <c r="B302" i="2"/>
  <c r="E356" i="2"/>
  <c r="R356" i="2"/>
  <c r="B356" i="2"/>
  <c r="A356" i="2"/>
  <c r="S413" i="2"/>
  <c r="R413" i="2"/>
  <c r="D413" i="2"/>
  <c r="E321" i="2"/>
  <c r="S321" i="2"/>
  <c r="B321" i="2"/>
  <c r="A325" i="2"/>
  <c r="S325" i="2"/>
  <c r="C325" i="2"/>
  <c r="R325" i="2"/>
  <c r="B325" i="2"/>
  <c r="E329" i="2"/>
  <c r="S329" i="2"/>
  <c r="B329" i="2"/>
  <c r="E350" i="2"/>
  <c r="D350" i="2"/>
  <c r="R350" i="2"/>
  <c r="E374" i="2"/>
  <c r="D374" i="2"/>
  <c r="R374" i="2"/>
  <c r="R379" i="2"/>
  <c r="S379" i="2"/>
  <c r="A379" i="2"/>
  <c r="E379" i="2"/>
  <c r="S380" i="2"/>
  <c r="C380" i="2"/>
  <c r="D393" i="2"/>
  <c r="R393" i="2"/>
  <c r="E425" i="2"/>
  <c r="B425" i="2"/>
  <c r="S429" i="2"/>
  <c r="R456" i="2"/>
  <c r="B456" i="2"/>
  <c r="A456" i="2"/>
  <c r="E456" i="2"/>
  <c r="S475" i="2"/>
  <c r="B475" i="2"/>
  <c r="R475" i="2"/>
  <c r="A475" i="2"/>
  <c r="S459" i="2"/>
  <c r="B459" i="2"/>
  <c r="R459" i="2"/>
  <c r="A459" i="2"/>
  <c r="E489" i="2"/>
  <c r="S489" i="2"/>
  <c r="D489" i="2"/>
  <c r="R287" i="2"/>
  <c r="R288" i="2"/>
  <c r="B292" i="2"/>
  <c r="R292" i="2"/>
  <c r="S293" i="2"/>
  <c r="A297" i="2"/>
  <c r="R297" i="2"/>
  <c r="E342" i="2"/>
  <c r="R342" i="2"/>
  <c r="D342" i="2"/>
  <c r="E352" i="2"/>
  <c r="R352" i="2"/>
  <c r="D352" i="2"/>
  <c r="C390" i="2"/>
  <c r="S390" i="2"/>
  <c r="S404" i="2"/>
  <c r="C404" i="2"/>
  <c r="S427" i="2"/>
  <c r="R427" i="2"/>
  <c r="A427" i="2"/>
  <c r="E427" i="2"/>
  <c r="S428" i="2"/>
  <c r="C428" i="2"/>
  <c r="S435" i="2"/>
  <c r="E435" i="2"/>
  <c r="B435" i="2"/>
  <c r="S439" i="2"/>
  <c r="E439" i="2"/>
  <c r="B439" i="2"/>
  <c r="E459" i="2"/>
  <c r="R464" i="2"/>
  <c r="B464" i="2"/>
  <c r="A464" i="2"/>
  <c r="E464" i="2"/>
  <c r="E474" i="2"/>
  <c r="S483" i="2"/>
  <c r="B483" i="2"/>
  <c r="R483" i="2"/>
  <c r="A483" i="2"/>
  <c r="C489" i="2"/>
  <c r="S364" i="2"/>
  <c r="C364" i="2"/>
  <c r="R364" i="2"/>
  <c r="B364" i="2"/>
  <c r="A364" i="2"/>
  <c r="E385" i="2"/>
  <c r="A385" i="2"/>
  <c r="E395" i="2"/>
  <c r="R395" i="2"/>
  <c r="A395" i="2"/>
  <c r="E449" i="2"/>
  <c r="D449" i="2"/>
  <c r="E473" i="2"/>
  <c r="S473" i="2"/>
  <c r="D473" i="2"/>
  <c r="R488" i="2"/>
  <c r="B488" i="2"/>
  <c r="A488" i="2"/>
  <c r="E488" i="2"/>
  <c r="A341" i="2"/>
  <c r="R341" i="2"/>
  <c r="B341" i="2"/>
  <c r="E341" i="2"/>
  <c r="E345" i="2"/>
  <c r="S345" i="2"/>
  <c r="B345" i="2"/>
  <c r="R345" i="2"/>
  <c r="A345" i="2"/>
  <c r="E360" i="2"/>
  <c r="D360" i="2"/>
  <c r="R360" i="2"/>
  <c r="E364" i="2"/>
  <c r="E377" i="2"/>
  <c r="B377" i="2"/>
  <c r="E384" i="2"/>
  <c r="A384" i="2"/>
  <c r="D385" i="2"/>
  <c r="D395" i="2"/>
  <c r="D402" i="2"/>
  <c r="S419" i="2"/>
  <c r="R419" i="2"/>
  <c r="A419" i="2"/>
  <c r="E419" i="2"/>
  <c r="S420" i="2"/>
  <c r="C420" i="2"/>
  <c r="C449" i="2"/>
  <c r="E458" i="2"/>
  <c r="S467" i="2"/>
  <c r="B467" i="2"/>
  <c r="R467" i="2"/>
  <c r="A467" i="2"/>
  <c r="C473" i="2"/>
  <c r="D488" i="2"/>
  <c r="E497" i="2"/>
  <c r="S497" i="2"/>
  <c r="D497" i="2"/>
  <c r="E213" i="2"/>
  <c r="D234" i="2"/>
  <c r="D255" i="2"/>
  <c r="D256" i="2"/>
  <c r="E259" i="2"/>
  <c r="R264" i="2"/>
  <c r="D287" i="2"/>
  <c r="D288" i="2"/>
  <c r="D293" i="2"/>
  <c r="D297" i="2"/>
  <c r="B301" i="2"/>
  <c r="R301" i="2"/>
  <c r="A305" i="2"/>
  <c r="R305" i="2"/>
  <c r="A307" i="2"/>
  <c r="S307" i="2"/>
  <c r="A313" i="2"/>
  <c r="R313" i="2"/>
  <c r="A315" i="2"/>
  <c r="S315" i="2"/>
  <c r="R321" i="2"/>
  <c r="R323" i="2"/>
  <c r="C323" i="2"/>
  <c r="R329" i="2"/>
  <c r="R331" i="2"/>
  <c r="C331" i="2"/>
  <c r="E369" i="2"/>
  <c r="S369" i="2"/>
  <c r="B369" i="2"/>
  <c r="R369" i="2"/>
  <c r="A369" i="2"/>
  <c r="A380" i="2"/>
  <c r="R380" i="2"/>
  <c r="S393" i="2"/>
  <c r="S401" i="2"/>
  <c r="C401" i="2"/>
  <c r="R401" i="2"/>
  <c r="S425" i="2"/>
  <c r="E448" i="2"/>
  <c r="S448" i="2"/>
  <c r="C448" i="2"/>
  <c r="S456" i="2"/>
  <c r="E457" i="2"/>
  <c r="S457" i="2"/>
  <c r="D457" i="2"/>
  <c r="R472" i="2"/>
  <c r="B472" i="2"/>
  <c r="A472" i="2"/>
  <c r="E472" i="2"/>
  <c r="S491" i="2"/>
  <c r="B491" i="2"/>
  <c r="R491" i="2"/>
  <c r="A491" i="2"/>
  <c r="A408" i="2"/>
  <c r="B432" i="2"/>
  <c r="R432" i="2"/>
  <c r="S433" i="2"/>
  <c r="A436" i="2"/>
  <c r="A440" i="2"/>
  <c r="A443" i="2"/>
  <c r="R443" i="2"/>
  <c r="C436" i="2"/>
  <c r="S436" i="2"/>
  <c r="S440" i="2"/>
  <c r="R326" i="2"/>
  <c r="B333" i="2"/>
  <c r="R333" i="2"/>
  <c r="R334" i="2"/>
  <c r="B340" i="2"/>
  <c r="R340" i="2"/>
  <c r="R344" i="2"/>
  <c r="C357" i="2"/>
  <c r="S357" i="2"/>
  <c r="C363" i="2"/>
  <c r="R368" i="2"/>
  <c r="C396" i="2"/>
  <c r="A415" i="2"/>
  <c r="R415" i="2"/>
  <c r="A455" i="2"/>
  <c r="R455" i="2"/>
  <c r="A463" i="2"/>
  <c r="R463" i="2"/>
  <c r="A471" i="2"/>
  <c r="R471" i="2"/>
  <c r="A479" i="2"/>
  <c r="R479" i="2"/>
  <c r="A487" i="2"/>
  <c r="R487" i="2"/>
  <c r="A495" i="2"/>
  <c r="R495" i="2"/>
  <c r="C333" i="2"/>
  <c r="S333" i="2"/>
  <c r="C340" i="2"/>
  <c r="A344" i="2"/>
  <c r="A368" i="2"/>
  <c r="B415" i="2"/>
  <c r="D441" i="2"/>
  <c r="B455" i="2"/>
  <c r="B463" i="2"/>
  <c r="B471" i="2"/>
  <c r="B479" i="2"/>
  <c r="B487" i="2"/>
  <c r="B495" i="2"/>
  <c r="D15" i="2"/>
  <c r="D63" i="2"/>
  <c r="D79" i="2"/>
  <c r="D87" i="2"/>
  <c r="A120" i="2"/>
  <c r="E176" i="2"/>
  <c r="S176" i="2"/>
  <c r="C176" i="2"/>
  <c r="R176" i="2"/>
  <c r="B176" i="2"/>
  <c r="E215" i="2"/>
  <c r="S215" i="2"/>
  <c r="C215" i="2"/>
  <c r="D215" i="2"/>
  <c r="A215" i="2"/>
  <c r="R215" i="2"/>
  <c r="D10" i="2"/>
  <c r="E31" i="2"/>
  <c r="E55" i="2"/>
  <c r="D66" i="2"/>
  <c r="E71" i="2"/>
  <c r="D82" i="2"/>
  <c r="B215" i="2"/>
  <c r="D5" i="2"/>
  <c r="E10" i="2"/>
  <c r="D13" i="2"/>
  <c r="E18" i="2"/>
  <c r="D21" i="2"/>
  <c r="E34" i="2"/>
  <c r="E42" i="2"/>
  <c r="E50" i="2"/>
  <c r="A54" i="2"/>
  <c r="E58" i="2"/>
  <c r="A62" i="2"/>
  <c r="E66" i="2"/>
  <c r="A70" i="2"/>
  <c r="E74" i="2"/>
  <c r="A78" i="2"/>
  <c r="E82" i="2"/>
  <c r="A86" i="2"/>
  <c r="D103" i="2"/>
  <c r="D104" i="2"/>
  <c r="S119" i="2"/>
  <c r="C119" i="2"/>
  <c r="R119" i="2"/>
  <c r="B119" i="2"/>
  <c r="A119" i="2"/>
  <c r="E119" i="2"/>
  <c r="S143" i="2"/>
  <c r="C143" i="2"/>
  <c r="R143" i="2"/>
  <c r="B143" i="2"/>
  <c r="A143" i="2"/>
  <c r="E143" i="2"/>
  <c r="E152" i="2"/>
  <c r="S152" i="2"/>
  <c r="C152" i="2"/>
  <c r="R152" i="2"/>
  <c r="B152" i="2"/>
  <c r="S175" i="2"/>
  <c r="C175" i="2"/>
  <c r="R175" i="2"/>
  <c r="B175" i="2"/>
  <c r="A175" i="2"/>
  <c r="E175" i="2"/>
  <c r="D184" i="2"/>
  <c r="S198" i="2"/>
  <c r="C198" i="2"/>
  <c r="R198" i="2"/>
  <c r="B198" i="2"/>
  <c r="A198" i="2"/>
  <c r="E198" i="2"/>
  <c r="S238" i="2"/>
  <c r="C238" i="2"/>
  <c r="R238" i="2"/>
  <c r="B238" i="2"/>
  <c r="A238" i="2"/>
  <c r="E238" i="2"/>
  <c r="D7" i="2"/>
  <c r="D55" i="2"/>
  <c r="E144" i="2"/>
  <c r="S144" i="2"/>
  <c r="C144" i="2"/>
  <c r="R144" i="2"/>
  <c r="B144" i="2"/>
  <c r="E7" i="2"/>
  <c r="D42" i="2"/>
  <c r="E47" i="2"/>
  <c r="E102" i="2"/>
  <c r="D144" i="2"/>
  <c r="D176" i="2"/>
  <c r="E26" i="2"/>
  <c r="E5" i="2"/>
  <c r="B6" i="2"/>
  <c r="R6" i="2"/>
  <c r="A9" i="2"/>
  <c r="E13" i="2"/>
  <c r="B14" i="2"/>
  <c r="R14" i="2"/>
  <c r="A17" i="2"/>
  <c r="E21" i="2"/>
  <c r="B22" i="2"/>
  <c r="R22" i="2"/>
  <c r="A25" i="2"/>
  <c r="E29" i="2"/>
  <c r="B30" i="2"/>
  <c r="R30" i="2"/>
  <c r="A33" i="2"/>
  <c r="E37" i="2"/>
  <c r="B38" i="2"/>
  <c r="R38" i="2"/>
  <c r="A41" i="2"/>
  <c r="E45" i="2"/>
  <c r="B46" i="2"/>
  <c r="R46" i="2"/>
  <c r="A49" i="2"/>
  <c r="E53" i="2"/>
  <c r="B54" i="2"/>
  <c r="R54" i="2"/>
  <c r="A57" i="2"/>
  <c r="E61" i="2"/>
  <c r="B62" i="2"/>
  <c r="R62" i="2"/>
  <c r="A65" i="2"/>
  <c r="E69" i="2"/>
  <c r="B70" i="2"/>
  <c r="R70" i="2"/>
  <c r="A73" i="2"/>
  <c r="E77" i="2"/>
  <c r="B78" i="2"/>
  <c r="R78" i="2"/>
  <c r="A81" i="2"/>
  <c r="E85" i="2"/>
  <c r="B86" i="2"/>
  <c r="R86" i="2"/>
  <c r="A89" i="2"/>
  <c r="S89" i="2"/>
  <c r="A96" i="2"/>
  <c r="R96" i="2"/>
  <c r="D119" i="2"/>
  <c r="E128" i="2"/>
  <c r="S128" i="2"/>
  <c r="C128" i="2"/>
  <c r="R128" i="2"/>
  <c r="B128" i="2"/>
  <c r="S183" i="2"/>
  <c r="C183" i="2"/>
  <c r="R183" i="2"/>
  <c r="B183" i="2"/>
  <c r="A183" i="2"/>
  <c r="E183" i="2"/>
  <c r="S190" i="2"/>
  <c r="C190" i="2"/>
  <c r="B190" i="2"/>
  <c r="R190" i="2"/>
  <c r="A190" i="2"/>
  <c r="E190" i="2"/>
  <c r="D198" i="2"/>
  <c r="D238" i="2"/>
  <c r="S270" i="2"/>
  <c r="C270" i="2"/>
  <c r="R270" i="2"/>
  <c r="B270" i="2"/>
  <c r="A270" i="2"/>
  <c r="E270" i="2"/>
  <c r="D71" i="2"/>
  <c r="E110" i="2"/>
  <c r="S110" i="2"/>
  <c r="C110" i="2"/>
  <c r="A110" i="2"/>
  <c r="S135" i="2"/>
  <c r="C135" i="2"/>
  <c r="R135" i="2"/>
  <c r="B135" i="2"/>
  <c r="A135" i="2"/>
  <c r="E135" i="2"/>
  <c r="S167" i="2"/>
  <c r="C167" i="2"/>
  <c r="R167" i="2"/>
  <c r="B167" i="2"/>
  <c r="A167" i="2"/>
  <c r="E167" i="2"/>
  <c r="D18" i="2"/>
  <c r="E87" i="2"/>
  <c r="S94" i="2"/>
  <c r="C94" i="2"/>
  <c r="C6" i="2"/>
  <c r="S6" i="2"/>
  <c r="B9" i="2"/>
  <c r="R9" i="2"/>
  <c r="C14" i="2"/>
  <c r="S14" i="2"/>
  <c r="B17" i="2"/>
  <c r="R17" i="2"/>
  <c r="C22" i="2"/>
  <c r="S22" i="2"/>
  <c r="B25" i="2"/>
  <c r="R25" i="2"/>
  <c r="C30" i="2"/>
  <c r="S30" i="2"/>
  <c r="B33" i="2"/>
  <c r="R33" i="2"/>
  <c r="C38" i="2"/>
  <c r="S38" i="2"/>
  <c r="B41" i="2"/>
  <c r="R41" i="2"/>
  <c r="C46" i="2"/>
  <c r="S46" i="2"/>
  <c r="B49" i="2"/>
  <c r="R49" i="2"/>
  <c r="C54" i="2"/>
  <c r="S54" i="2"/>
  <c r="B57" i="2"/>
  <c r="R57" i="2"/>
  <c r="C62" i="2"/>
  <c r="S62" i="2"/>
  <c r="B65" i="2"/>
  <c r="R65" i="2"/>
  <c r="C70" i="2"/>
  <c r="S70" i="2"/>
  <c r="B73" i="2"/>
  <c r="R73" i="2"/>
  <c r="C78" i="2"/>
  <c r="S78" i="2"/>
  <c r="B81" i="2"/>
  <c r="R81" i="2"/>
  <c r="C86" i="2"/>
  <c r="S86" i="2"/>
  <c r="A97" i="2"/>
  <c r="D128" i="2"/>
  <c r="S151" i="2"/>
  <c r="C151" i="2"/>
  <c r="R151" i="2"/>
  <c r="B151" i="2"/>
  <c r="A151" i="2"/>
  <c r="E151" i="2"/>
  <c r="E160" i="2"/>
  <c r="S160" i="2"/>
  <c r="C160" i="2"/>
  <c r="R160" i="2"/>
  <c r="B160" i="2"/>
  <c r="D183" i="2"/>
  <c r="D190" i="2"/>
  <c r="S246" i="2"/>
  <c r="C246" i="2"/>
  <c r="R246" i="2"/>
  <c r="B246" i="2"/>
  <c r="A246" i="2"/>
  <c r="E246" i="2"/>
  <c r="D270" i="2"/>
  <c r="D23" i="2"/>
  <c r="D39" i="2"/>
  <c r="D47" i="2"/>
  <c r="S102" i="2"/>
  <c r="C102" i="2"/>
  <c r="A102" i="2"/>
  <c r="E120" i="2"/>
  <c r="S120" i="2"/>
  <c r="C120" i="2"/>
  <c r="R120" i="2"/>
  <c r="B120" i="2"/>
  <c r="A144" i="2"/>
  <c r="D26" i="2"/>
  <c r="D34" i="2"/>
  <c r="E39" i="2"/>
  <c r="E63" i="2"/>
  <c r="E79" i="2"/>
  <c r="D110" i="2"/>
  <c r="A23" i="2"/>
  <c r="A31" i="2"/>
  <c r="A39" i="2"/>
  <c r="A47" i="2"/>
  <c r="A55" i="2"/>
  <c r="A63" i="2"/>
  <c r="A71" i="2"/>
  <c r="A79" i="2"/>
  <c r="A87" i="2"/>
  <c r="R89" i="2"/>
  <c r="B89" i="2"/>
  <c r="E96" i="2"/>
  <c r="S96" i="2"/>
  <c r="E112" i="2"/>
  <c r="S112" i="2"/>
  <c r="C112" i="2"/>
  <c r="R112" i="2"/>
  <c r="B112" i="2"/>
  <c r="S127" i="2"/>
  <c r="C127" i="2"/>
  <c r="R127" i="2"/>
  <c r="B127" i="2"/>
  <c r="A127" i="2"/>
  <c r="E127" i="2"/>
  <c r="E23" i="2"/>
  <c r="D94" i="2"/>
  <c r="E104" i="2"/>
  <c r="S104" i="2"/>
  <c r="C104" i="2"/>
  <c r="R104" i="2"/>
  <c r="B104" i="2"/>
  <c r="R386" i="2"/>
  <c r="B386" i="2"/>
  <c r="A386" i="2"/>
  <c r="E386" i="2"/>
  <c r="S386" i="2"/>
  <c r="D386" i="2"/>
  <c r="D6" i="2"/>
  <c r="B7" i="2"/>
  <c r="R7" i="2"/>
  <c r="A10" i="2"/>
  <c r="E14" i="2"/>
  <c r="B15" i="2"/>
  <c r="R15" i="2"/>
  <c r="A18" i="2"/>
  <c r="B23" i="2"/>
  <c r="R23" i="2"/>
  <c r="A26" i="2"/>
  <c r="B31" i="2"/>
  <c r="R31" i="2"/>
  <c r="A34" i="2"/>
  <c r="B39" i="2"/>
  <c r="R39" i="2"/>
  <c r="A42" i="2"/>
  <c r="B47" i="2"/>
  <c r="R47" i="2"/>
  <c r="A50" i="2"/>
  <c r="B55" i="2"/>
  <c r="R55" i="2"/>
  <c r="A58" i="2"/>
  <c r="B63" i="2"/>
  <c r="R63" i="2"/>
  <c r="A66" i="2"/>
  <c r="B71" i="2"/>
  <c r="R71" i="2"/>
  <c r="A74" i="2"/>
  <c r="B79" i="2"/>
  <c r="R79" i="2"/>
  <c r="A82" i="2"/>
  <c r="B87" i="2"/>
  <c r="R87" i="2"/>
  <c r="E89" i="2"/>
  <c r="D96" i="2"/>
  <c r="R97" i="2"/>
  <c r="B97" i="2"/>
  <c r="R102" i="2"/>
  <c r="R110" i="2"/>
  <c r="D112" i="2"/>
  <c r="D127" i="2"/>
  <c r="E136" i="2"/>
  <c r="S136" i="2"/>
  <c r="C136" i="2"/>
  <c r="R136" i="2"/>
  <c r="B136" i="2"/>
  <c r="S159" i="2"/>
  <c r="C159" i="2"/>
  <c r="R159" i="2"/>
  <c r="B159" i="2"/>
  <c r="A159" i="2"/>
  <c r="E159" i="2"/>
  <c r="E168" i="2"/>
  <c r="S168" i="2"/>
  <c r="C168" i="2"/>
  <c r="R168" i="2"/>
  <c r="B168" i="2"/>
  <c r="D31" i="2"/>
  <c r="A176" i="2"/>
  <c r="E15" i="2"/>
  <c r="D50" i="2"/>
  <c r="D58" i="2"/>
  <c r="D74" i="2"/>
  <c r="C103" i="2"/>
  <c r="D167" i="2"/>
  <c r="E184" i="2"/>
  <c r="S184" i="2"/>
  <c r="C184" i="2"/>
  <c r="R184" i="2"/>
  <c r="B184" i="2"/>
  <c r="A7" i="2"/>
  <c r="A15" i="2"/>
  <c r="C7" i="2"/>
  <c r="B10" i="2"/>
  <c r="C15" i="2"/>
  <c r="B18" i="2"/>
  <c r="C23" i="2"/>
  <c r="B26" i="2"/>
  <c r="C31" i="2"/>
  <c r="B34" i="2"/>
  <c r="C39" i="2"/>
  <c r="B42" i="2"/>
  <c r="C47" i="2"/>
  <c r="B50" i="2"/>
  <c r="C55" i="2"/>
  <c r="B58" i="2"/>
  <c r="C63" i="2"/>
  <c r="B66" i="2"/>
  <c r="C71" i="2"/>
  <c r="B74" i="2"/>
  <c r="C79" i="2"/>
  <c r="B82" i="2"/>
  <c r="C87" i="2"/>
  <c r="A94" i="2"/>
  <c r="R94" i="2"/>
  <c r="E97" i="2"/>
  <c r="B102" i="2"/>
  <c r="A103" i="2"/>
  <c r="R103" i="2"/>
  <c r="S111" i="2"/>
  <c r="C111" i="2"/>
  <c r="R111" i="2"/>
  <c r="B111" i="2"/>
  <c r="E111" i="2"/>
  <c r="D136" i="2"/>
  <c r="D159" i="2"/>
  <c r="D168" i="2"/>
  <c r="S199" i="2"/>
  <c r="C199" i="2"/>
  <c r="B199" i="2"/>
  <c r="R199" i="2"/>
  <c r="A199" i="2"/>
  <c r="E199" i="2"/>
  <c r="S286" i="2"/>
  <c r="C286" i="2"/>
  <c r="R286" i="2"/>
  <c r="B286" i="2"/>
  <c r="A286" i="2"/>
  <c r="E286" i="2"/>
  <c r="S191" i="2"/>
  <c r="C191" i="2"/>
  <c r="R193" i="2"/>
  <c r="B193" i="2"/>
  <c r="A193" i="2"/>
  <c r="E193" i="2"/>
  <c r="E194" i="2"/>
  <c r="R194" i="2"/>
  <c r="B194" i="2"/>
  <c r="S222" i="2"/>
  <c r="C222" i="2"/>
  <c r="R222" i="2"/>
  <c r="B222" i="2"/>
  <c r="A222" i="2"/>
  <c r="R241" i="2"/>
  <c r="B241" i="2"/>
  <c r="A241" i="2"/>
  <c r="E241" i="2"/>
  <c r="R273" i="2"/>
  <c r="B273" i="2"/>
  <c r="A273" i="2"/>
  <c r="E273" i="2"/>
  <c r="R289" i="2"/>
  <c r="B289" i="2"/>
  <c r="A289" i="2"/>
  <c r="E289" i="2"/>
  <c r="S450" i="2"/>
  <c r="C450" i="2"/>
  <c r="R450" i="2"/>
  <c r="B450" i="2"/>
  <c r="A450" i="2"/>
  <c r="E450" i="2"/>
  <c r="D450" i="2"/>
  <c r="A118" i="2"/>
  <c r="A126" i="2"/>
  <c r="A134" i="2"/>
  <c r="B139" i="2"/>
  <c r="A142" i="2"/>
  <c r="B147" i="2"/>
  <c r="A150" i="2"/>
  <c r="B155" i="2"/>
  <c r="A158" i="2"/>
  <c r="B163" i="2"/>
  <c r="A166" i="2"/>
  <c r="B171" i="2"/>
  <c r="A174" i="2"/>
  <c r="E178" i="2"/>
  <c r="B179" i="2"/>
  <c r="A182" i="2"/>
  <c r="E191" i="2"/>
  <c r="D193" i="2"/>
  <c r="D194" i="2"/>
  <c r="R217" i="2"/>
  <c r="B217" i="2"/>
  <c r="A217" i="2"/>
  <c r="E217" i="2"/>
  <c r="E222" i="2"/>
  <c r="D241" i="2"/>
  <c r="R257" i="2"/>
  <c r="B257" i="2"/>
  <c r="A257" i="2"/>
  <c r="E257" i="2"/>
  <c r="D273" i="2"/>
  <c r="D289" i="2"/>
  <c r="E446" i="2"/>
  <c r="S446" i="2"/>
  <c r="C446" i="2"/>
  <c r="R446" i="2"/>
  <c r="B446" i="2"/>
  <c r="D446" i="2"/>
  <c r="B105" i="2"/>
  <c r="A108" i="2"/>
  <c r="B113" i="2"/>
  <c r="A116" i="2"/>
  <c r="C118" i="2"/>
  <c r="S118" i="2"/>
  <c r="B121" i="2"/>
  <c r="A124" i="2"/>
  <c r="C126" i="2"/>
  <c r="S126" i="2"/>
  <c r="B129" i="2"/>
  <c r="R129" i="2"/>
  <c r="A132" i="2"/>
  <c r="C134" i="2"/>
  <c r="S134" i="2"/>
  <c r="B137" i="2"/>
  <c r="R137" i="2"/>
  <c r="C142" i="2"/>
  <c r="S142" i="2"/>
  <c r="B145" i="2"/>
  <c r="R145" i="2"/>
  <c r="C150" i="2"/>
  <c r="S150" i="2"/>
  <c r="B153" i="2"/>
  <c r="R153" i="2"/>
  <c r="C158" i="2"/>
  <c r="S158" i="2"/>
  <c r="B161" i="2"/>
  <c r="R161" i="2"/>
  <c r="C166" i="2"/>
  <c r="S166" i="2"/>
  <c r="B169" i="2"/>
  <c r="R169" i="2"/>
  <c r="C174" i="2"/>
  <c r="S174" i="2"/>
  <c r="B177" i="2"/>
  <c r="R177" i="2"/>
  <c r="C182" i="2"/>
  <c r="S182" i="2"/>
  <c r="B185" i="2"/>
  <c r="S185" i="2"/>
  <c r="B189" i="2"/>
  <c r="R189" i="2"/>
  <c r="A207" i="2"/>
  <c r="S214" i="2"/>
  <c r="C214" i="2"/>
  <c r="R214" i="2"/>
  <c r="B214" i="2"/>
  <c r="A214" i="2"/>
  <c r="R233" i="2"/>
  <c r="B233" i="2"/>
  <c r="A233" i="2"/>
  <c r="E233" i="2"/>
  <c r="S254" i="2"/>
  <c r="C254" i="2"/>
  <c r="R254" i="2"/>
  <c r="B254" i="2"/>
  <c r="A254" i="2"/>
  <c r="S295" i="2"/>
  <c r="C295" i="2"/>
  <c r="R295" i="2"/>
  <c r="A295" i="2"/>
  <c r="E295" i="2"/>
  <c r="R209" i="2"/>
  <c r="B209" i="2"/>
  <c r="A209" i="2"/>
  <c r="E209" i="2"/>
  <c r="E210" i="2"/>
  <c r="R210" i="2"/>
  <c r="B210" i="2"/>
  <c r="D233" i="2"/>
  <c r="R265" i="2"/>
  <c r="B265" i="2"/>
  <c r="A265" i="2"/>
  <c r="E265" i="2"/>
  <c r="R281" i="2"/>
  <c r="B281" i="2"/>
  <c r="A281" i="2"/>
  <c r="E281" i="2"/>
  <c r="S399" i="2"/>
  <c r="C399" i="2"/>
  <c r="B399" i="2"/>
  <c r="R399" i="2"/>
  <c r="A399" i="2"/>
  <c r="C108" i="2"/>
  <c r="C116" i="2"/>
  <c r="C124" i="2"/>
  <c r="S206" i="2"/>
  <c r="C206" i="2"/>
  <c r="R206" i="2"/>
  <c r="B206" i="2"/>
  <c r="A206" i="2"/>
  <c r="S207" i="2"/>
  <c r="C207" i="2"/>
  <c r="D209" i="2"/>
  <c r="D210" i="2"/>
  <c r="S230" i="2"/>
  <c r="C230" i="2"/>
  <c r="R230" i="2"/>
  <c r="B230" i="2"/>
  <c r="A230" i="2"/>
  <c r="R249" i="2"/>
  <c r="B249" i="2"/>
  <c r="A249" i="2"/>
  <c r="E249" i="2"/>
  <c r="D265" i="2"/>
  <c r="D281" i="2"/>
  <c r="E399" i="2"/>
  <c r="E185" i="2"/>
  <c r="R186" i="2"/>
  <c r="B186" i="2"/>
  <c r="E189" i="2"/>
  <c r="A191" i="2"/>
  <c r="R191" i="2"/>
  <c r="S193" i="2"/>
  <c r="S194" i="2"/>
  <c r="R201" i="2"/>
  <c r="B201" i="2"/>
  <c r="A201" i="2"/>
  <c r="E201" i="2"/>
  <c r="E202" i="2"/>
  <c r="R202" i="2"/>
  <c r="B202" i="2"/>
  <c r="E206" i="2"/>
  <c r="E207" i="2"/>
  <c r="R225" i="2"/>
  <c r="B225" i="2"/>
  <c r="A225" i="2"/>
  <c r="E225" i="2"/>
  <c r="E230" i="2"/>
  <c r="S241" i="2"/>
  <c r="D249" i="2"/>
  <c r="S262" i="2"/>
  <c r="C262" i="2"/>
  <c r="R262" i="2"/>
  <c r="B262" i="2"/>
  <c r="A262" i="2"/>
  <c r="S273" i="2"/>
  <c r="S278" i="2"/>
  <c r="C278" i="2"/>
  <c r="R278" i="2"/>
  <c r="B278" i="2"/>
  <c r="A278" i="2"/>
  <c r="S289" i="2"/>
  <c r="B218" i="2"/>
  <c r="R218" i="2"/>
  <c r="C223" i="2"/>
  <c r="S223" i="2"/>
  <c r="B226" i="2"/>
  <c r="R226" i="2"/>
  <c r="C231" i="2"/>
  <c r="S231" i="2"/>
  <c r="B234" i="2"/>
  <c r="R234" i="2"/>
  <c r="C239" i="2"/>
  <c r="S239" i="2"/>
  <c r="B242" i="2"/>
  <c r="R242" i="2"/>
  <c r="C247" i="2"/>
  <c r="S247" i="2"/>
  <c r="B250" i="2"/>
  <c r="R250" i="2"/>
  <c r="C255" i="2"/>
  <c r="S255" i="2"/>
  <c r="B258" i="2"/>
  <c r="R258" i="2"/>
  <c r="C263" i="2"/>
  <c r="S263" i="2"/>
  <c r="B266" i="2"/>
  <c r="R266" i="2"/>
  <c r="C271" i="2"/>
  <c r="S271" i="2"/>
  <c r="B274" i="2"/>
  <c r="R274" i="2"/>
  <c r="C279" i="2"/>
  <c r="S279" i="2"/>
  <c r="B282" i="2"/>
  <c r="R282" i="2"/>
  <c r="C287" i="2"/>
  <c r="S287" i="2"/>
  <c r="B290" i="2"/>
  <c r="R290" i="2"/>
  <c r="B293" i="2"/>
  <c r="R293" i="2"/>
  <c r="C296" i="2"/>
  <c r="E302" i="2"/>
  <c r="A302" i="2"/>
  <c r="E304" i="2"/>
  <c r="S304" i="2"/>
  <c r="C304" i="2"/>
  <c r="E320" i="2"/>
  <c r="S320" i="2"/>
  <c r="C320" i="2"/>
  <c r="E336" i="2"/>
  <c r="S336" i="2"/>
  <c r="C336" i="2"/>
  <c r="S383" i="2"/>
  <c r="C383" i="2"/>
  <c r="R383" i="2"/>
  <c r="B383" i="2"/>
  <c r="A383" i="2"/>
  <c r="R410" i="2"/>
  <c r="B410" i="2"/>
  <c r="S410" i="2"/>
  <c r="A410" i="2"/>
  <c r="E410" i="2"/>
  <c r="S303" i="2"/>
  <c r="C303" i="2"/>
  <c r="R303" i="2"/>
  <c r="B303" i="2"/>
  <c r="R306" i="2"/>
  <c r="B306" i="2"/>
  <c r="A306" i="2"/>
  <c r="E306" i="2"/>
  <c r="S319" i="2"/>
  <c r="C319" i="2"/>
  <c r="R319" i="2"/>
  <c r="B319" i="2"/>
  <c r="A319" i="2"/>
  <c r="R322" i="2"/>
  <c r="B322" i="2"/>
  <c r="A322" i="2"/>
  <c r="E322" i="2"/>
  <c r="S335" i="2"/>
  <c r="C335" i="2"/>
  <c r="R335" i="2"/>
  <c r="B335" i="2"/>
  <c r="A335" i="2"/>
  <c r="R338" i="2"/>
  <c r="B338" i="2"/>
  <c r="A338" i="2"/>
  <c r="E338" i="2"/>
  <c r="S351" i="2"/>
  <c r="C351" i="2"/>
  <c r="R351" i="2"/>
  <c r="B351" i="2"/>
  <c r="A351" i="2"/>
  <c r="R354" i="2"/>
  <c r="B354" i="2"/>
  <c r="A354" i="2"/>
  <c r="E354" i="2"/>
  <c r="S367" i="2"/>
  <c r="C367" i="2"/>
  <c r="R367" i="2"/>
  <c r="B367" i="2"/>
  <c r="A367" i="2"/>
  <c r="R370" i="2"/>
  <c r="B370" i="2"/>
  <c r="A370" i="2"/>
  <c r="E370" i="2"/>
  <c r="R445" i="2"/>
  <c r="B445" i="2"/>
  <c r="A445" i="2"/>
  <c r="E445" i="2"/>
  <c r="S445" i="2"/>
  <c r="D445" i="2"/>
  <c r="E296" i="2"/>
  <c r="R298" i="2"/>
  <c r="B298" i="2"/>
  <c r="A298" i="2"/>
  <c r="E298" i="2"/>
  <c r="E303" i="2"/>
  <c r="D306" i="2"/>
  <c r="R312" i="2"/>
  <c r="E319" i="2"/>
  <c r="D322" i="2"/>
  <c r="R328" i="2"/>
  <c r="E335" i="2"/>
  <c r="D338" i="2"/>
  <c r="E351" i="2"/>
  <c r="D354" i="2"/>
  <c r="E367" i="2"/>
  <c r="D370" i="2"/>
  <c r="E389" i="2"/>
  <c r="R389" i="2"/>
  <c r="A389" i="2"/>
  <c r="D389" i="2"/>
  <c r="C445" i="2"/>
  <c r="S192" i="2"/>
  <c r="C200" i="2"/>
  <c r="S200" i="2"/>
  <c r="C208" i="2"/>
  <c r="S208" i="2"/>
  <c r="C216" i="2"/>
  <c r="S216" i="2"/>
  <c r="C224" i="2"/>
  <c r="S224" i="2"/>
  <c r="C232" i="2"/>
  <c r="S232" i="2"/>
  <c r="C240" i="2"/>
  <c r="S240" i="2"/>
  <c r="C248" i="2"/>
  <c r="S248" i="2"/>
  <c r="B251" i="2"/>
  <c r="C256" i="2"/>
  <c r="S256" i="2"/>
  <c r="B259" i="2"/>
  <c r="C264" i="2"/>
  <c r="S264" i="2"/>
  <c r="B267" i="2"/>
  <c r="C272" i="2"/>
  <c r="S272" i="2"/>
  <c r="B275" i="2"/>
  <c r="C280" i="2"/>
  <c r="S280" i="2"/>
  <c r="B283" i="2"/>
  <c r="C288" i="2"/>
  <c r="S288" i="2"/>
  <c r="B291" i="2"/>
  <c r="E293" i="2"/>
  <c r="B294" i="2"/>
  <c r="D298" i="2"/>
  <c r="R299" i="2"/>
  <c r="B299" i="2"/>
  <c r="C389" i="2"/>
  <c r="E312" i="2"/>
  <c r="S312" i="2"/>
  <c r="C312" i="2"/>
  <c r="E328" i="2"/>
  <c r="S328" i="2"/>
  <c r="C328" i="2"/>
  <c r="R378" i="2"/>
  <c r="B378" i="2"/>
  <c r="A378" i="2"/>
  <c r="E378" i="2"/>
  <c r="S418" i="2"/>
  <c r="C418" i="2"/>
  <c r="R418" i="2"/>
  <c r="B418" i="2"/>
  <c r="A418" i="2"/>
  <c r="E422" i="2"/>
  <c r="S422" i="2"/>
  <c r="C422" i="2"/>
  <c r="R422" i="2"/>
  <c r="B422" i="2"/>
  <c r="D422" i="2"/>
  <c r="S311" i="2"/>
  <c r="C311" i="2"/>
  <c r="R311" i="2"/>
  <c r="B311" i="2"/>
  <c r="A311" i="2"/>
  <c r="D312" i="2"/>
  <c r="R314" i="2"/>
  <c r="B314" i="2"/>
  <c r="A314" i="2"/>
  <c r="E314" i="2"/>
  <c r="S327" i="2"/>
  <c r="C327" i="2"/>
  <c r="R327" i="2"/>
  <c r="B327" i="2"/>
  <c r="A327" i="2"/>
  <c r="D328" i="2"/>
  <c r="R330" i="2"/>
  <c r="B330" i="2"/>
  <c r="A330" i="2"/>
  <c r="E330" i="2"/>
  <c r="S343" i="2"/>
  <c r="C343" i="2"/>
  <c r="R343" i="2"/>
  <c r="B343" i="2"/>
  <c r="A343" i="2"/>
  <c r="R346" i="2"/>
  <c r="B346" i="2"/>
  <c r="A346" i="2"/>
  <c r="E346" i="2"/>
  <c r="S359" i="2"/>
  <c r="C359" i="2"/>
  <c r="R359" i="2"/>
  <c r="B359" i="2"/>
  <c r="A359" i="2"/>
  <c r="R362" i="2"/>
  <c r="B362" i="2"/>
  <c r="A362" i="2"/>
  <c r="E362" i="2"/>
  <c r="S375" i="2"/>
  <c r="C375" i="2"/>
  <c r="R375" i="2"/>
  <c r="B375" i="2"/>
  <c r="A375" i="2"/>
  <c r="D378" i="2"/>
  <c r="R394" i="2"/>
  <c r="B394" i="2"/>
  <c r="S394" i="2"/>
  <c r="A394" i="2"/>
  <c r="E394" i="2"/>
  <c r="A405" i="2"/>
  <c r="E405" i="2"/>
  <c r="R405" i="2"/>
  <c r="D405" i="2"/>
  <c r="E418" i="2"/>
  <c r="A422" i="2"/>
  <c r="B307" i="2"/>
  <c r="A310" i="2"/>
  <c r="B315" i="2"/>
  <c r="A318" i="2"/>
  <c r="B323" i="2"/>
  <c r="A326" i="2"/>
  <c r="B331" i="2"/>
  <c r="A334" i="2"/>
  <c r="B339" i="2"/>
  <c r="A342" i="2"/>
  <c r="C344" i="2"/>
  <c r="S344" i="2"/>
  <c r="B347" i="2"/>
  <c r="A350" i="2"/>
  <c r="C352" i="2"/>
  <c r="S352" i="2"/>
  <c r="B355" i="2"/>
  <c r="A358" i="2"/>
  <c r="C360" i="2"/>
  <c r="S360" i="2"/>
  <c r="B363" i="2"/>
  <c r="A366" i="2"/>
  <c r="C368" i="2"/>
  <c r="S368" i="2"/>
  <c r="B371" i="2"/>
  <c r="A374" i="2"/>
  <c r="C376" i="2"/>
  <c r="S376" i="2"/>
  <c r="B379" i="2"/>
  <c r="A382" i="2"/>
  <c r="C384" i="2"/>
  <c r="S384" i="2"/>
  <c r="S395" i="2"/>
  <c r="C395" i="2"/>
  <c r="B401" i="2"/>
  <c r="S411" i="2"/>
  <c r="C411" i="2"/>
  <c r="R421" i="2"/>
  <c r="B421" i="2"/>
  <c r="A421" i="2"/>
  <c r="E421" i="2"/>
  <c r="S453" i="2"/>
  <c r="C453" i="2"/>
  <c r="R453" i="2"/>
  <c r="B453" i="2"/>
  <c r="A453" i="2"/>
  <c r="E453" i="2"/>
  <c r="S461" i="2"/>
  <c r="C461" i="2"/>
  <c r="R461" i="2"/>
  <c r="B461" i="2"/>
  <c r="A461" i="2"/>
  <c r="E461" i="2"/>
  <c r="S469" i="2"/>
  <c r="C469" i="2"/>
  <c r="R469" i="2"/>
  <c r="B469" i="2"/>
  <c r="A469" i="2"/>
  <c r="E469" i="2"/>
  <c r="S477" i="2"/>
  <c r="C477" i="2"/>
  <c r="R477" i="2"/>
  <c r="B477" i="2"/>
  <c r="A477" i="2"/>
  <c r="E477" i="2"/>
  <c r="S485" i="2"/>
  <c r="C485" i="2"/>
  <c r="R485" i="2"/>
  <c r="B485" i="2"/>
  <c r="A485" i="2"/>
  <c r="E485" i="2"/>
  <c r="S493" i="2"/>
  <c r="C493" i="2"/>
  <c r="R493" i="2"/>
  <c r="B493" i="2"/>
  <c r="A493" i="2"/>
  <c r="E493" i="2"/>
  <c r="S501" i="2"/>
  <c r="C501" i="2"/>
  <c r="R501" i="2"/>
  <c r="B501" i="2"/>
  <c r="A501" i="2"/>
  <c r="E501" i="2"/>
  <c r="R390" i="2"/>
  <c r="B390" i="2"/>
  <c r="E401" i="2"/>
  <c r="A401" i="2"/>
  <c r="R406" i="2"/>
  <c r="B406" i="2"/>
  <c r="S426" i="2"/>
  <c r="C426" i="2"/>
  <c r="R426" i="2"/>
  <c r="B426" i="2"/>
  <c r="A426" i="2"/>
  <c r="C310" i="2"/>
  <c r="S310" i="2"/>
  <c r="C318" i="2"/>
  <c r="S318" i="2"/>
  <c r="C326" i="2"/>
  <c r="S326" i="2"/>
  <c r="C334" i="2"/>
  <c r="S334" i="2"/>
  <c r="C342" i="2"/>
  <c r="S342" i="2"/>
  <c r="C350" i="2"/>
  <c r="S350" i="2"/>
  <c r="C358" i="2"/>
  <c r="S358" i="2"/>
  <c r="C366" i="2"/>
  <c r="S366" i="2"/>
  <c r="C374" i="2"/>
  <c r="S374" i="2"/>
  <c r="R377" i="2"/>
  <c r="C382" i="2"/>
  <c r="S382" i="2"/>
  <c r="B385" i="2"/>
  <c r="R385" i="2"/>
  <c r="E390" i="2"/>
  <c r="S391" i="2"/>
  <c r="C391" i="2"/>
  <c r="B397" i="2"/>
  <c r="D401" i="2"/>
  <c r="A403" i="2"/>
  <c r="E406" i="2"/>
  <c r="S407" i="2"/>
  <c r="C407" i="2"/>
  <c r="B413" i="2"/>
  <c r="E426" i="2"/>
  <c r="E430" i="2"/>
  <c r="S430" i="2"/>
  <c r="C430" i="2"/>
  <c r="R430" i="2"/>
  <c r="B430" i="2"/>
  <c r="A397" i="2"/>
  <c r="E397" i="2"/>
  <c r="R402" i="2"/>
  <c r="B402" i="2"/>
  <c r="A413" i="2"/>
  <c r="E413" i="2"/>
  <c r="E414" i="2"/>
  <c r="S414" i="2"/>
  <c r="C414" i="2"/>
  <c r="R414" i="2"/>
  <c r="B414" i="2"/>
  <c r="R429" i="2"/>
  <c r="B429" i="2"/>
  <c r="A429" i="2"/>
  <c r="E429" i="2"/>
  <c r="S434" i="2"/>
  <c r="C434" i="2"/>
  <c r="R434" i="2"/>
  <c r="B434" i="2"/>
  <c r="A434" i="2"/>
  <c r="D397" i="2"/>
  <c r="E402" i="2"/>
  <c r="S403" i="2"/>
  <c r="C403" i="2"/>
  <c r="E438" i="2"/>
  <c r="S438" i="2"/>
  <c r="C438" i="2"/>
  <c r="R438" i="2"/>
  <c r="B438" i="2"/>
  <c r="E393" i="2"/>
  <c r="A393" i="2"/>
  <c r="R398" i="2"/>
  <c r="B398" i="2"/>
  <c r="E403" i="2"/>
  <c r="E409" i="2"/>
  <c r="A409" i="2"/>
  <c r="R437" i="2"/>
  <c r="B437" i="2"/>
  <c r="A437" i="2"/>
  <c r="E437" i="2"/>
  <c r="D438" i="2"/>
  <c r="S442" i="2"/>
  <c r="C442" i="2"/>
  <c r="R442" i="2"/>
  <c r="B442" i="2"/>
  <c r="A442" i="2"/>
  <c r="A417" i="2"/>
  <c r="C419" i="2"/>
  <c r="A425" i="2"/>
  <c r="C427" i="2"/>
  <c r="A433" i="2"/>
  <c r="C435" i="2"/>
  <c r="A441" i="2"/>
  <c r="C443" i="2"/>
  <c r="A449" i="2"/>
  <c r="C451" i="2"/>
  <c r="B454" i="2"/>
  <c r="R454" i="2"/>
  <c r="A457" i="2"/>
  <c r="C459" i="2"/>
  <c r="B462" i="2"/>
  <c r="R462" i="2"/>
  <c r="A465" i="2"/>
  <c r="C467" i="2"/>
  <c r="B470" i="2"/>
  <c r="R470" i="2"/>
  <c r="A473" i="2"/>
  <c r="C475" i="2"/>
  <c r="B478" i="2"/>
  <c r="R478" i="2"/>
  <c r="A481" i="2"/>
  <c r="C483" i="2"/>
  <c r="B486" i="2"/>
  <c r="R486" i="2"/>
  <c r="A489" i="2"/>
  <c r="C491" i="2"/>
  <c r="B494" i="2"/>
  <c r="R494" i="2"/>
  <c r="A497" i="2"/>
  <c r="C499" i="2"/>
  <c r="R425" i="2"/>
  <c r="B433" i="2"/>
  <c r="R433" i="2"/>
  <c r="B441" i="2"/>
  <c r="R441" i="2"/>
  <c r="B449" i="2"/>
  <c r="R449" i="2"/>
  <c r="C454" i="2"/>
  <c r="S454" i="2"/>
  <c r="B457" i="2"/>
  <c r="R457" i="2"/>
  <c r="C462" i="2"/>
  <c r="S462" i="2"/>
  <c r="B465" i="2"/>
  <c r="R465" i="2"/>
  <c r="C470" i="2"/>
  <c r="S470" i="2"/>
  <c r="B473" i="2"/>
  <c r="R473" i="2"/>
  <c r="C478" i="2"/>
  <c r="S478" i="2"/>
  <c r="B481" i="2"/>
  <c r="R481" i="2"/>
  <c r="C486" i="2"/>
  <c r="S486" i="2"/>
  <c r="B489" i="2"/>
  <c r="R489" i="2"/>
  <c r="C494" i="2"/>
  <c r="S494" i="2"/>
  <c r="B497" i="2"/>
  <c r="R497" i="2"/>
  <c r="A458" i="2"/>
  <c r="A466" i="2"/>
  <c r="A474" i="2"/>
  <c r="A482" i="2"/>
  <c r="A490" i="2"/>
  <c r="A498" i="2"/>
  <c r="C415" i="2"/>
  <c r="C423" i="2"/>
  <c r="C431" i="2"/>
  <c r="C439" i="2"/>
  <c r="C447" i="2"/>
  <c r="C455" i="2"/>
  <c r="B458" i="2"/>
  <c r="R458" i="2"/>
  <c r="C463" i="2"/>
  <c r="B466" i="2"/>
  <c r="R466" i="2"/>
  <c r="C471" i="2"/>
  <c r="B474" i="2"/>
  <c r="R474" i="2"/>
  <c r="C479" i="2"/>
  <c r="B482" i="2"/>
  <c r="R482" i="2"/>
  <c r="C487" i="2"/>
  <c r="B490" i="2"/>
  <c r="R490" i="2"/>
  <c r="C495" i="2"/>
  <c r="B498" i="2"/>
  <c r="R498" i="2"/>
  <c r="C458" i="2"/>
  <c r="C466" i="2"/>
  <c r="C474" i="2"/>
  <c r="C482" i="2"/>
  <c r="C490" i="2"/>
  <c r="C498" i="2"/>
  <c r="Q2" i="2" l="1"/>
  <c r="P2" i="2"/>
  <c r="O2" i="2"/>
  <c r="L2" i="2" l="1"/>
  <c r="S2" i="2" s="1"/>
  <c r="N2" i="2"/>
  <c r="M2" i="2"/>
  <c r="F2" i="2" l="1"/>
  <c r="G2" i="2"/>
  <c r="H2" i="2"/>
  <c r="I2" i="2"/>
  <c r="D2" i="2" l="1"/>
  <c r="C2" i="2"/>
  <c r="B2" i="2"/>
  <c r="A2" i="2"/>
  <c r="E2" i="2"/>
  <c r="R2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<sst xmlns="http://schemas.openxmlformats.org/spreadsheetml/2006/main" count="111" uniqueCount="105">
  <si>
    <t>Payroll Reporting by Pay Types</t>
  </si>
  <si>
    <t>Reporting Tips:</t>
  </si>
  <si>
    <t>Policyholder Name</t>
  </si>
  <si>
    <t>When entering Summary Information:</t>
  </si>
  <si>
    <t>FEIN</t>
  </si>
  <si>
    <t>Fill in Blue Fields to auto-fill Upload worksheet and reconcile payroll entries.</t>
  </si>
  <si>
    <t>Policy number</t>
  </si>
  <si>
    <t>Report Date: enter based on reporting frequency.  Match Reporting Schedule in SmartPay.</t>
  </si>
  <si>
    <t>Enter Gross Wages from payroll register/report for reconciliation purposes.</t>
  </si>
  <si>
    <t>Enter each reporting period:</t>
  </si>
  <si>
    <t>When entering Payroll Data:</t>
  </si>
  <si>
    <t>Report date (check date or month-end)</t>
  </si>
  <si>
    <t>State: enter as two letter abbreviation; Class codes: if less than 4 digits, include leading zero.</t>
  </si>
  <si>
    <t>Period start date</t>
  </si>
  <si>
    <t>If reporting by location, select a template that supports reporting by location.</t>
  </si>
  <si>
    <t>Period end date</t>
  </si>
  <si>
    <t>Include any 1099 wages to be reported.</t>
  </si>
  <si>
    <t>Gross Wages (from Payroll Register)</t>
  </si>
  <si>
    <t>Overtime:  enter total overtime wages, not just the wages based on overtime rate differential.</t>
  </si>
  <si>
    <t>If reporting by Class Code, copy Class Codes in Employee Number column.</t>
  </si>
  <si>
    <t>If reporting by Employee, use unique Employee Numbers for each employee.</t>
  </si>
  <si>
    <t>Reported Wages (Sum of Payroll Data entered below - do not overwrite formula)</t>
  </si>
  <si>
    <t>Report owners and officers separately to apply capping/inclusion rules in SmartPay.</t>
  </si>
  <si>
    <t>Gross Wages = Reported Wages? (if No, review entries)</t>
  </si>
  <si>
    <t>Set up owners, officers in SmartPay (Employee Info) for capping/inclusion rules to be applied.</t>
  </si>
  <si>
    <t>Don't change column headers or worksheet names.</t>
  </si>
  <si>
    <t>This file supports up to 500 lines of payroll reporting.</t>
  </si>
  <si>
    <t>Enter your Payroll Data Below  (see Reporting Tips on how to report)</t>
  </si>
  <si>
    <t>Employee Number</t>
  </si>
  <si>
    <t>Employee
First Name (Optional)</t>
  </si>
  <si>
    <t>Employee
Last Name (Optional)</t>
  </si>
  <si>
    <t>Work in State</t>
  </si>
  <si>
    <t>Class Code</t>
  </si>
  <si>
    <t>Regular Wages</t>
  </si>
  <si>
    <t>OT Wages Time and One Half</t>
  </si>
  <si>
    <t>OT Wages Double Time</t>
  </si>
  <si>
    <t>Other Included Wages</t>
  </si>
  <si>
    <t>Other Excluded Wages</t>
  </si>
  <si>
    <t>Policyholder</t>
  </si>
  <si>
    <t>Report Date</t>
  </si>
  <si>
    <t>Period Start Date</t>
  </si>
  <si>
    <t>Period End Date</t>
  </si>
  <si>
    <t>Employee First Name</t>
  </si>
  <si>
    <t>Employee Last Name</t>
  </si>
  <si>
    <t>State</t>
  </si>
  <si>
    <t>Location Code</t>
  </si>
  <si>
    <t>Location Description</t>
  </si>
  <si>
    <t>Other Included</t>
  </si>
  <si>
    <t>Other Excluded</t>
  </si>
  <si>
    <t>Reporter</t>
  </si>
  <si>
    <t>Template</t>
  </si>
  <si>
    <t>Inclusion/Exclusion Rules for Calculation of Subject Wages</t>
  </si>
  <si>
    <t>Below are some common guidelines to follow when reporting payroll for workers' compensation.  Check for state exceptions.</t>
  </si>
  <si>
    <t>General Rules:</t>
  </si>
  <si>
    <t>Included in payroll to be reported</t>
  </si>
  <si>
    <t>Paid time off (PTO)</t>
  </si>
  <si>
    <t>Vacation pay</t>
  </si>
  <si>
    <t>Holiday pay</t>
  </si>
  <si>
    <t>Sick pay</t>
  </si>
  <si>
    <t>Bonuses</t>
  </si>
  <si>
    <t>Commissions</t>
  </si>
  <si>
    <t>Value of housing provided</t>
  </si>
  <si>
    <t>Value of meals provided by employer</t>
  </si>
  <si>
    <t>Auto allowances</t>
  </si>
  <si>
    <t>Payments for hand tools provided by employees</t>
  </si>
  <si>
    <t>Excluded from payroll to be reported</t>
  </si>
  <si>
    <t>Excess portion of overtime (amount over and above regular hourly rate):</t>
  </si>
  <si>
    <t>1/3 of overtime when paid at 1.5x the regular hourly rate</t>
  </si>
  <si>
    <t>1/2 of overtime when paid at 2.0x the regular hourly rate</t>
  </si>
  <si>
    <t>Severance</t>
  </si>
  <si>
    <t>Charges for personal use of company vehicles</t>
  </si>
  <si>
    <t>Tips</t>
  </si>
  <si>
    <t>Business expense reimbursements</t>
  </si>
  <si>
    <t>State Exceptions:</t>
  </si>
  <si>
    <t>Arizona</t>
  </si>
  <si>
    <t>Exclude value of lodging and meals in payroll.  Exclude Davis Bacon fringe benefit payments to ERISA qualified third party pension plan.</t>
  </si>
  <si>
    <t>California</t>
  </si>
  <si>
    <t>Exclude value of lodging and meals in payroll.  Exclude employee contributions to Section 125 plan (except pension, deferred comp plan).</t>
  </si>
  <si>
    <t>Colorado</t>
  </si>
  <si>
    <t>Exclude Davis Bacon fringe benefits paid by employer.</t>
  </si>
  <si>
    <t>Florida</t>
  </si>
  <si>
    <t>Exclude awards for employee achievements or discoveries, pure gratuities or voluntary profit sharing.</t>
  </si>
  <si>
    <t>Kansas</t>
  </si>
  <si>
    <t>Exclude vacation, holiday or sick pay</t>
  </si>
  <si>
    <t>Kentucky</t>
  </si>
  <si>
    <t>Exclude payments for hand tools</t>
  </si>
  <si>
    <t>Louisiana</t>
  </si>
  <si>
    <t>Exclude awards for achievements or discovery, pure gratuities or voluntary profit sharing.</t>
  </si>
  <si>
    <t>Nevada</t>
  </si>
  <si>
    <t>Include overtime, tips, severance.  Payroll limitation of $36,000 applies for all employees.</t>
  </si>
  <si>
    <t>New Jersey</t>
  </si>
  <si>
    <t>Include tips.</t>
  </si>
  <si>
    <t>New Mexico</t>
  </si>
  <si>
    <t>Exclude bonuses paid under state approved safety program.</t>
  </si>
  <si>
    <t>Oregon</t>
  </si>
  <si>
    <t>Exclude vacation or unanticipated bonus pay.  Exclude Davis Bacon fringe benefits paid into ERISA quailed 3rd party pension plan.</t>
  </si>
  <si>
    <t>Pennsylvania</t>
  </si>
  <si>
    <t>Include overtime.  Exclude rewards for discovery or invention.</t>
  </si>
  <si>
    <t>Texas</t>
  </si>
  <si>
    <t>Exclude safety awards paid in accordance with a written safety plan and the value of rewards for individual invention or discovery.</t>
  </si>
  <si>
    <t>Virginia</t>
  </si>
  <si>
    <t>Include all Davis Bacon wages, even when paid to 3rd party trusts.</t>
  </si>
  <si>
    <t>Enter Your Summary Information Here</t>
  </si>
  <si>
    <t>RECONCILIATION  (formula - do not overwrite)</t>
  </si>
  <si>
    <t>For assistance, contact Support at support@smartpayllc.com or 
call 877-204-0489, Mon-Fri 8AM-8PM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</si>
</sst>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/>
      <name val="Roboto"/>
    </font>
    <font>
      <sz val="11"/>
      <color theme="1"/>
      <name val="Roboto"/>
    </font>
    <font>
      <b/>
      <sz val="18"/>
      <color theme="1"/>
      <name val="Roboto"/>
    </font>
    <font>
      <b/>
      <sz val="14"/>
      <color theme="1"/>
      <name val="Roboto"/>
    </font>
    <font>
      <b/>
      <sz val="14"/>
      <color rgb="FF000000"/>
      <name val="Roboto"/>
    </font>
    <font>
      <b/>
      <i/>
      <u/>
      <sz val="14"/>
      <color theme="1"/>
      <name val="Roboto"/>
    </font>
    <font>
      <b/>
      <sz val="16"/>
      <color theme="1"/>
      <name val="Roboto"/>
    </font>
    <font>
      <b/>
      <i/>
      <u/>
      <sz val="14"/>
      <name val="Roboto"/>
    </font>
    <font>
      <b/>
      <sz val="11"/>
      <color theme="1"/>
      <name val="Roboto"/>
    </font>
    <font>
      <sz val="11"/>
      <color rgb="FF000000"/>
      <name val="Roboto"/>
    </font>
    <font>
      <b/>
      <sz val="16"/>
      <color theme="0"/>
      <name val="Roboto"/>
    </font>
    <font>
      <sz val="12"/>
      <name val="Roboto"/>
    </font>
    <font>
      <b/>
      <sz val="18"/>
      <color theme="0"/>
      <name val="Roboto"/>
    </font>
    <font>
      <sz val="14"/>
      <color theme="1"/>
      <name val="Roboto"/>
    </font>
    <font>
      <b/>
      <sz val="16"/>
      <color rgb="FF0070C0"/>
      <name val="Roboto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DAE9F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7" fillId="2" borderId="9" xfId="0" quotePrefix="1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vertical="center" wrapText="1"/>
    </xf>
    <xf numFmtId="0" fontId="6" fillId="2" borderId="10" xfId="0" quotePrefix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2" borderId="11" xfId="0" quotePrefix="1" applyFont="1" applyFill="1" applyBorder="1" applyAlignment="1">
      <alignment horizontal="left" vertical="center" wrapText="1" indent="1"/>
    </xf>
    <xf numFmtId="0" fontId="6" fillId="2" borderId="12" xfId="0" applyFont="1" applyFill="1" applyBorder="1" applyAlignment="1">
      <alignment vertical="center" wrapText="1"/>
    </xf>
    <xf numFmtId="0" fontId="1" fillId="0" borderId="0" xfId="0" applyFont="1"/>
    <xf numFmtId="14" fontId="0" fillId="0" borderId="0" xfId="0" applyNumberFormat="1" applyAlignment="1">
      <alignment horizontal="center"/>
    </xf>
    <xf numFmtId="4" fontId="0" fillId="0" borderId="0" xfId="0" applyNumberFormat="1"/>
    <xf numFmtId="0" fontId="1" fillId="0" borderId="13" xfId="0" applyFont="1" applyBorder="1" applyAlignment="1">
      <alignment wrapText="1"/>
    </xf>
    <xf numFmtId="49" fontId="1" fillId="0" borderId="1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horizontal="center" wrapText="1"/>
    </xf>
    <xf numFmtId="14" fontId="1" fillId="0" borderId="14" xfId="0" quotePrefix="1" applyNumberFormat="1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4" fontId="1" fillId="0" borderId="14" xfId="0" applyNumberFormat="1" applyFont="1" applyBorder="1" applyAlignment="1">
      <alignment horizontal="right" wrapText="1"/>
    </xf>
    <xf numFmtId="0" fontId="1" fillId="3" borderId="15" xfId="0" applyFont="1" applyFill="1" applyBorder="1" applyAlignment="1">
      <alignment wrapText="1"/>
    </xf>
    <xf numFmtId="0" fontId="5" fillId="0" borderId="16" xfId="0" applyFont="1" applyBorder="1"/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5" fillId="3" borderId="0" xfId="0" applyFont="1" applyFill="1"/>
    <xf numFmtId="0" fontId="5" fillId="3" borderId="17" xfId="0" applyFont="1" applyFill="1" applyBorder="1"/>
    <xf numFmtId="0" fontId="5" fillId="0" borderId="18" xfId="0" applyFont="1" applyBorder="1"/>
    <xf numFmtId="0" fontId="5" fillId="0" borderId="19" xfId="0" applyFont="1" applyBorder="1"/>
    <xf numFmtId="14" fontId="5" fillId="0" borderId="19" xfId="0" applyNumberFormat="1" applyFont="1" applyBorder="1" applyAlignment="1">
      <alignment horizontal="center"/>
    </xf>
    <xf numFmtId="0" fontId="5" fillId="3" borderId="19" xfId="0" applyFont="1" applyFill="1" applyBorder="1"/>
    <xf numFmtId="0" fontId="5" fillId="3" borderId="20" xfId="0" applyFont="1" applyFill="1" applyBorder="1"/>
    <xf numFmtId="39" fontId="5" fillId="0" borderId="0" xfId="1" applyNumberFormat="1" applyFont="1" applyBorder="1"/>
    <xf numFmtId="39" fontId="5" fillId="0" borderId="19" xfId="1" applyNumberFormat="1" applyFont="1" applyBorder="1"/>
    <xf numFmtId="0" fontId="2" fillId="0" borderId="0" xfId="0" quotePrefix="1" applyFont="1" applyAlignment="1">
      <alignment vertical="center"/>
    </xf>
    <xf numFmtId="0" fontId="1" fillId="0" borderId="14" xfId="0" quotePrefix="1" applyFont="1" applyBorder="1" applyAlignment="1">
      <alignment horizontal="left" wrapText="1"/>
    </xf>
    <xf numFmtId="4" fontId="1" fillId="0" borderId="14" xfId="0" quotePrefix="1" applyNumberFormat="1" applyFont="1" applyBorder="1" applyAlignment="1">
      <alignment horizontal="right" wrapText="1"/>
    </xf>
    <xf numFmtId="0" fontId="1" fillId="3" borderId="14" xfId="0" quotePrefix="1" applyFont="1" applyFill="1" applyBorder="1" applyAlignment="1">
      <alignment horizontal="left" wrapText="1"/>
    </xf>
    <xf numFmtId="0" fontId="10" fillId="7" borderId="0" xfId="0" applyFont="1" applyFill="1"/>
    <xf numFmtId="0" fontId="10" fillId="0" borderId="0" xfId="0" applyFont="1"/>
    <xf numFmtId="43" fontId="10" fillId="7" borderId="0" xfId="1" applyFont="1" applyFill="1" applyBorder="1"/>
    <xf numFmtId="49" fontId="10" fillId="7" borderId="0" xfId="0" applyNumberFormat="1" applyFont="1" applyFill="1"/>
    <xf numFmtId="0" fontId="12" fillId="7" borderId="0" xfId="0" quotePrefix="1" applyFont="1" applyFill="1" applyAlignment="1">
      <alignment horizontal="left" vertical="center"/>
    </xf>
    <xf numFmtId="4" fontId="12" fillId="7" borderId="0" xfId="0" applyNumberFormat="1" applyFont="1" applyFill="1" applyAlignment="1">
      <alignment horizontal="center" vertical="center"/>
    </xf>
    <xf numFmtId="43" fontId="10" fillId="7" borderId="0" xfId="1" applyFont="1" applyFill="1"/>
    <xf numFmtId="0" fontId="17" fillId="7" borderId="0" xfId="0" applyFont="1" applyFill="1"/>
    <xf numFmtId="0" fontId="17" fillId="0" borderId="0" xfId="0" applyFont="1"/>
    <xf numFmtId="49" fontId="10" fillId="0" borderId="0" xfId="0" applyNumberFormat="1" applyFont="1"/>
    <xf numFmtId="43" fontId="10" fillId="0" borderId="0" xfId="1" applyFont="1"/>
    <xf numFmtId="0" fontId="12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vertical="center"/>
    </xf>
    <xf numFmtId="49" fontId="16" fillId="0" borderId="0" xfId="0" quotePrefix="1" applyNumberFormat="1" applyFont="1" applyAlignment="1">
      <alignment horizontal="left"/>
    </xf>
    <xf numFmtId="0" fontId="20" fillId="0" borderId="0" xfId="0" quotePrefix="1" applyFont="1" applyAlignment="1">
      <alignment horizontal="left" vertical="center"/>
    </xf>
    <xf numFmtId="49" fontId="20" fillId="0" borderId="0" xfId="0" quotePrefix="1" applyNumberFormat="1" applyFont="1" applyAlignment="1">
      <alignment horizontal="left" vertical="center"/>
    </xf>
    <xf numFmtId="49" fontId="10" fillId="0" borderId="21" xfId="0" applyNumberFormat="1" applyFont="1" applyBorder="1"/>
    <xf numFmtId="0" fontId="10" fillId="0" borderId="21" xfId="0" applyFont="1" applyBorder="1"/>
    <xf numFmtId="0" fontId="18" fillId="0" borderId="21" xfId="0" applyFont="1" applyBorder="1"/>
    <xf numFmtId="49" fontId="18" fillId="0" borderId="21" xfId="0" applyNumberFormat="1" applyFont="1" applyBorder="1"/>
    <xf numFmtId="4" fontId="18" fillId="0" borderId="21" xfId="0" applyNumberFormat="1" applyFont="1" applyBorder="1"/>
    <xf numFmtId="4" fontId="10" fillId="0" borderId="21" xfId="1" applyNumberFormat="1" applyFont="1" applyBorder="1"/>
    <xf numFmtId="49" fontId="10" fillId="0" borderId="0" xfId="0" applyNumberFormat="1" applyFont="1" applyAlignment="1">
      <alignment horizontal="left"/>
    </xf>
    <xf numFmtId="0" fontId="23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0" xfId="0" quotePrefix="1" applyFont="1" applyAlignment="1">
      <alignment horizontal="left"/>
    </xf>
    <xf numFmtId="0" fontId="22" fillId="7" borderId="22" xfId="0" quotePrefix="1" applyFont="1" applyFill="1" applyBorder="1" applyAlignment="1">
      <alignment horizontal="left" vertical="center"/>
    </xf>
    <xf numFmtId="0" fontId="22" fillId="7" borderId="23" xfId="0" quotePrefix="1" applyFont="1" applyFill="1" applyBorder="1" applyAlignment="1">
      <alignment horizontal="left" vertical="center"/>
    </xf>
    <xf numFmtId="0" fontId="22" fillId="7" borderId="24" xfId="0" quotePrefix="1" applyFont="1" applyFill="1" applyBorder="1" applyAlignment="1">
      <alignment horizontal="left" vertical="center"/>
    </xf>
    <xf numFmtId="0" fontId="22" fillId="7" borderId="21" xfId="0" quotePrefix="1" applyFont="1" applyFill="1" applyBorder="1" applyAlignment="1">
      <alignment horizontal="left" vertical="center"/>
    </xf>
    <xf numFmtId="0" fontId="9" fillId="7" borderId="0" xfId="0" quotePrefix="1" applyFont="1" applyFill="1" applyAlignment="1">
      <alignment horizontal="center" vertical="center"/>
    </xf>
    <xf numFmtId="4" fontId="13" fillId="7" borderId="21" xfId="0" applyNumberFormat="1" applyFont="1" applyFill="1" applyBorder="1" applyAlignment="1">
      <alignment horizontal="center" vertical="center"/>
    </xf>
    <xf numFmtId="4" fontId="12" fillId="5" borderId="21" xfId="0" applyNumberFormat="1" applyFont="1" applyFill="1" applyBorder="1" applyAlignment="1">
      <alignment horizontal="center" vertical="center"/>
    </xf>
    <xf numFmtId="14" fontId="12" fillId="4" borderId="21" xfId="0" applyNumberFormat="1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vertical="top" wrapText="1"/>
    </xf>
    <xf numFmtId="0" fontId="4" fillId="2" borderId="8" xfId="0" quotePrefix="1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center" wrapText="1" indent="3"/>
    </xf>
    <xf numFmtId="0" fontId="6" fillId="2" borderId="4" xfId="0" applyFont="1" applyFill="1" applyBorder="1" applyAlignment="1">
      <alignment horizontal="left" vertical="center" wrapText="1" indent="3"/>
    </xf>
    <xf numFmtId="0" fontId="6" fillId="2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6" xfId="0" applyFont="1" applyFill="1" applyBorder="1" applyAlignment="1">
      <alignment horizontal="left" vertical="center" wrapText="1" indent="1"/>
    </xf>
    <xf numFmtId="0" fontId="0" fillId="0" borderId="0" xfId="0" applyAlignment="1">
      <alignment vertical="top"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6" fillId="2" borderId="3" xfId="0" quotePrefix="1" applyFont="1" applyFill="1" applyBorder="1" applyAlignment="1">
      <alignment horizontal="left" vertical="center" wrapText="1" indent="1"/>
    </xf>
    <xf numFmtId="0" fontId="3" fillId="2" borderId="0" xfId="0" quotePrefix="1" applyFont="1" applyFill="1" applyAlignment="1">
      <alignment horizontal="left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2" fillId="7" borderId="25" xfId="0" quotePrefix="1" applyFont="1" applyFill="1" applyBorder="1" applyAlignment="1">
      <alignment horizontal="left" vertical="center"/>
    </xf>
    <xf numFmtId="0" fontId="13" fillId="6" borderId="25" xfId="0" quotePrefix="1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left" vertical="center"/>
    </xf>
    <xf numFmtId="49" fontId="12" fillId="4" borderId="25" xfId="0" applyNumberFormat="1" applyFont="1" applyFill="1" applyBorder="1" applyAlignment="1">
      <alignment horizontal="center" vertical="center"/>
    </xf>
    <xf numFmtId="49" fontId="9" fillId="7" borderId="26" xfId="0" quotePrefix="1" applyNumberFormat="1" applyFont="1" applyFill="1" applyBorder="1" applyAlignment="1">
      <alignment horizontal="left"/>
    </xf>
    <xf numFmtId="49" fontId="9" fillId="7" borderId="0" xfId="0" quotePrefix="1" applyNumberFormat="1" applyFont="1" applyFill="1" applyBorder="1" applyAlignment="1">
      <alignment horizontal="left"/>
    </xf>
    <xf numFmtId="0" fontId="19" fillId="8" borderId="22" xfId="0" quotePrefix="1" applyFont="1" applyFill="1" applyBorder="1" applyAlignment="1">
      <alignment horizontal="center" vertical="center"/>
    </xf>
    <xf numFmtId="0" fontId="19" fillId="8" borderId="23" xfId="0" quotePrefix="1" applyFont="1" applyFill="1" applyBorder="1" applyAlignment="1">
      <alignment horizontal="center" vertical="center"/>
    </xf>
    <xf numFmtId="0" fontId="19" fillId="8" borderId="24" xfId="0" quotePrefix="1" applyFont="1" applyFill="1" applyBorder="1" applyAlignment="1">
      <alignment horizontal="center" vertical="center"/>
    </xf>
    <xf numFmtId="0" fontId="21" fillId="8" borderId="27" xfId="0" quotePrefix="1" applyFont="1" applyFill="1" applyBorder="1" applyAlignment="1">
      <alignment horizontal="center"/>
    </xf>
    <xf numFmtId="0" fontId="21" fillId="8" borderId="28" xfId="0" quotePrefix="1" applyFont="1" applyFill="1" applyBorder="1" applyAlignment="1">
      <alignment horizontal="center"/>
    </xf>
    <xf numFmtId="0" fontId="21" fillId="8" borderId="29" xfId="0" quotePrefix="1" applyFont="1" applyFill="1" applyBorder="1" applyAlignment="1">
      <alignment horizontal="center"/>
    </xf>
    <xf numFmtId="0" fontId="11" fillId="5" borderId="22" xfId="0" quotePrefix="1" applyFont="1" applyFill="1" applyBorder="1" applyAlignment="1">
      <alignment horizontal="center"/>
    </xf>
    <xf numFmtId="0" fontId="10" fillId="5" borderId="23" xfId="0" applyFont="1" applyFill="1" applyBorder="1"/>
    <xf numFmtId="0" fontId="15" fillId="5" borderId="23" xfId="0" quotePrefix="1" applyFont="1" applyFill="1" applyBorder="1" applyAlignment="1">
      <alignment horizontal="center"/>
    </xf>
    <xf numFmtId="0" fontId="15" fillId="5" borderId="24" xfId="0" quotePrefix="1" applyFont="1" applyFill="1" applyBorder="1" applyAlignment="1">
      <alignment horizontal="center"/>
    </xf>
    <xf numFmtId="49" fontId="10" fillId="5" borderId="22" xfId="0" quotePrefix="1" applyNumberFormat="1" applyFont="1" applyFill="1" applyBorder="1" applyAlignment="1">
      <alignment horizontal="left" wrapText="1"/>
    </xf>
    <xf numFmtId="0" fontId="10" fillId="5" borderId="23" xfId="0" quotePrefix="1" applyFont="1" applyFill="1" applyBorder="1" applyAlignment="1">
      <alignment horizontal="left" wrapText="1"/>
    </xf>
    <xf numFmtId="0" fontId="10" fillId="5" borderId="23" xfId="0" applyFont="1" applyFill="1" applyBorder="1" applyAlignment="1">
      <alignment wrapText="1"/>
    </xf>
    <xf numFmtId="49" fontId="10" fillId="5" borderId="23" xfId="0" applyNumberFormat="1" applyFont="1" applyFill="1" applyBorder="1" applyAlignment="1">
      <alignment wrapText="1"/>
    </xf>
    <xf numFmtId="43" fontId="10" fillId="5" borderId="23" xfId="1" applyFont="1" applyFill="1" applyBorder="1" applyAlignment="1">
      <alignment horizontal="center" wrapText="1"/>
    </xf>
    <xf numFmtId="43" fontId="10" fillId="5" borderId="23" xfId="1" quotePrefix="1" applyFont="1" applyFill="1" applyBorder="1" applyAlignment="1">
      <alignment horizontal="center" wrapText="1"/>
    </xf>
    <xf numFmtId="43" fontId="10" fillId="5" borderId="24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BAE06-74B2-4A67-8D68-2A3FD7DD27F6}">
  <sheetPr>
    <pageSetUpPr fitToPage="1"/>
  </sheetPr>
  <dimension ref="A1:U547"/>
  <sheetViews>
    <sheetView showGridLines="0" tabSelected="1" zoomScale="80" zoomScaleNormal="80" workbookViewId="0">
      <selection activeCell="A3" sqref="A3:J3"/>
    </sheetView>
  </sheetViews>
  <sheetFormatPr defaultRowHeight="15" x14ac:dyDescent="0.25"/>
  <cols>
    <col min="1" max="1" width="12.85546875" style="47" customWidth="1"/>
    <col min="2" max="3" width="15.7109375" style="39" customWidth="1"/>
    <col min="4" max="4" width="6.5703125" style="39" customWidth="1"/>
    <col min="5" max="5" width="11.5703125" style="39" customWidth="1"/>
    <col min="6" max="6" width="16.5703125" style="39" bestFit="1" customWidth="1"/>
    <col min="7" max="7" width="22.85546875" style="47" customWidth="1"/>
    <col min="8" max="10" width="13.5703125" style="48" customWidth="1"/>
    <col min="11" max="16384" width="9.140625" style="39"/>
  </cols>
  <sheetData>
    <row r="1" spans="1:21" ht="51" customHeight="1" x14ac:dyDescent="0.25">
      <c r="A1" s="60" t="e" vm="1">
        <v>#VALUE!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52.9" customHeight="1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38"/>
      <c r="L2" s="61" t="s">
        <v>104</v>
      </c>
      <c r="M2" s="61"/>
      <c r="N2" s="61"/>
      <c r="O2" s="61"/>
      <c r="P2" s="61"/>
      <c r="Q2" s="61"/>
      <c r="R2" s="61"/>
      <c r="S2" s="61"/>
      <c r="T2" s="61"/>
      <c r="U2" s="61"/>
    </row>
    <row r="3" spans="1:21" ht="24.6" customHeight="1" x14ac:dyDescent="0.35">
      <c r="A3" s="98" t="s">
        <v>102</v>
      </c>
      <c r="B3" s="99"/>
      <c r="C3" s="99"/>
      <c r="D3" s="99"/>
      <c r="E3" s="99"/>
      <c r="F3" s="99"/>
      <c r="G3" s="99"/>
      <c r="H3" s="99"/>
      <c r="I3" s="99"/>
      <c r="J3" s="100"/>
      <c r="K3" s="38"/>
      <c r="L3" s="62" t="s">
        <v>1</v>
      </c>
      <c r="M3" s="62"/>
      <c r="N3" s="62"/>
      <c r="O3" s="62"/>
      <c r="P3" s="62"/>
      <c r="Q3" s="62"/>
      <c r="R3" s="62"/>
      <c r="S3" s="62"/>
      <c r="T3" s="62"/>
      <c r="U3" s="62"/>
    </row>
    <row r="4" spans="1:21" ht="24.6" customHeight="1" x14ac:dyDescent="0.3">
      <c r="A4" s="88" t="s">
        <v>2</v>
      </c>
      <c r="B4" s="88"/>
      <c r="C4" s="88"/>
      <c r="D4" s="88"/>
      <c r="E4" s="88"/>
      <c r="F4" s="88"/>
      <c r="G4" s="89"/>
      <c r="H4" s="90"/>
      <c r="I4" s="90"/>
      <c r="J4" s="90"/>
      <c r="K4" s="38"/>
      <c r="L4" s="63" t="s">
        <v>3</v>
      </c>
      <c r="M4" s="63"/>
      <c r="N4" s="63"/>
      <c r="O4" s="63"/>
      <c r="P4" s="63"/>
      <c r="Q4" s="63"/>
      <c r="R4" s="63"/>
      <c r="S4" s="63"/>
      <c r="T4" s="63"/>
      <c r="U4" s="63"/>
    </row>
    <row r="5" spans="1:21" ht="24.6" customHeight="1" x14ac:dyDescent="0.25">
      <c r="A5" s="91" t="s">
        <v>4</v>
      </c>
      <c r="B5" s="91"/>
      <c r="C5" s="91"/>
      <c r="D5" s="91"/>
      <c r="E5" s="91"/>
      <c r="F5" s="91"/>
      <c r="G5" s="92"/>
      <c r="H5" s="92"/>
      <c r="I5" s="92"/>
      <c r="J5" s="92"/>
      <c r="K5" s="38"/>
      <c r="L5" s="52" t="s">
        <v>5</v>
      </c>
      <c r="M5" s="38"/>
      <c r="N5" s="38"/>
      <c r="O5" s="38"/>
    </row>
    <row r="6" spans="1:21" ht="24.6" customHeight="1" x14ac:dyDescent="0.25">
      <c r="A6" s="88" t="s">
        <v>6</v>
      </c>
      <c r="B6" s="88"/>
      <c r="C6" s="88"/>
      <c r="D6" s="88"/>
      <c r="E6" s="88"/>
      <c r="F6" s="88"/>
      <c r="G6" s="92"/>
      <c r="H6" s="92"/>
      <c r="I6" s="92"/>
      <c r="J6" s="92"/>
      <c r="K6" s="38"/>
      <c r="L6" s="52" t="s">
        <v>7</v>
      </c>
      <c r="M6" s="38"/>
      <c r="N6" s="38"/>
      <c r="O6" s="38"/>
    </row>
    <row r="7" spans="1:21" ht="24.6" customHeight="1" x14ac:dyDescent="0.25">
      <c r="A7" s="50"/>
      <c r="B7" s="38"/>
      <c r="C7" s="38"/>
      <c r="D7" s="38"/>
      <c r="E7" s="38"/>
      <c r="F7" s="38"/>
      <c r="G7" s="49"/>
      <c r="H7" s="40"/>
      <c r="I7" s="40"/>
      <c r="J7" s="40"/>
      <c r="K7" s="38"/>
      <c r="L7" s="52" t="s">
        <v>8</v>
      </c>
      <c r="M7" s="38"/>
      <c r="N7" s="38"/>
      <c r="O7" s="38"/>
    </row>
    <row r="8" spans="1:21" ht="24.6" customHeight="1" x14ac:dyDescent="0.35">
      <c r="A8" s="101"/>
      <c r="B8" s="102"/>
      <c r="C8" s="102"/>
      <c r="D8" s="102"/>
      <c r="E8" s="102"/>
      <c r="F8" s="102"/>
      <c r="G8" s="103" t="s">
        <v>9</v>
      </c>
      <c r="H8" s="103"/>
      <c r="I8" s="103"/>
      <c r="J8" s="104"/>
      <c r="K8" s="38"/>
      <c r="L8" s="51" t="s">
        <v>10</v>
      </c>
      <c r="M8" s="38"/>
      <c r="N8" s="38"/>
      <c r="O8" s="38"/>
    </row>
    <row r="9" spans="1:21" ht="24.6" customHeight="1" x14ac:dyDescent="0.25">
      <c r="A9" s="67" t="s">
        <v>11</v>
      </c>
      <c r="B9" s="67"/>
      <c r="C9" s="67"/>
      <c r="D9" s="67"/>
      <c r="E9" s="67"/>
      <c r="F9" s="67"/>
      <c r="G9" s="71"/>
      <c r="H9" s="71"/>
      <c r="I9" s="71"/>
      <c r="J9" s="71"/>
      <c r="K9" s="38"/>
      <c r="L9" s="53" t="s">
        <v>12</v>
      </c>
      <c r="M9" s="38"/>
      <c r="N9" s="38"/>
      <c r="O9" s="38"/>
    </row>
    <row r="10" spans="1:21" ht="24.6" customHeight="1" x14ac:dyDescent="0.25">
      <c r="A10" s="67" t="s">
        <v>13</v>
      </c>
      <c r="B10" s="67"/>
      <c r="C10" s="67"/>
      <c r="D10" s="67"/>
      <c r="E10" s="67"/>
      <c r="F10" s="67"/>
      <c r="G10" s="71"/>
      <c r="H10" s="71"/>
      <c r="I10" s="71"/>
      <c r="J10" s="71"/>
      <c r="K10" s="38"/>
      <c r="L10" s="52" t="s">
        <v>14</v>
      </c>
      <c r="M10" s="38"/>
      <c r="N10" s="38"/>
      <c r="O10" s="38"/>
    </row>
    <row r="11" spans="1:21" ht="24.6" customHeight="1" x14ac:dyDescent="0.25">
      <c r="A11" s="67" t="s">
        <v>15</v>
      </c>
      <c r="B11" s="67"/>
      <c r="C11" s="67"/>
      <c r="D11" s="67"/>
      <c r="E11" s="67"/>
      <c r="F11" s="67"/>
      <c r="G11" s="71"/>
      <c r="H11" s="71"/>
      <c r="I11" s="71"/>
      <c r="J11" s="71"/>
      <c r="K11" s="38"/>
      <c r="L11" s="53" t="s">
        <v>16</v>
      </c>
      <c r="M11" s="38"/>
      <c r="N11" s="38"/>
      <c r="O11" s="38"/>
    </row>
    <row r="12" spans="1:21" ht="24.6" customHeight="1" x14ac:dyDescent="0.25">
      <c r="A12" s="67" t="s">
        <v>17</v>
      </c>
      <c r="B12" s="67"/>
      <c r="C12" s="67"/>
      <c r="D12" s="67"/>
      <c r="E12" s="67"/>
      <c r="F12" s="67"/>
      <c r="G12" s="72"/>
      <c r="H12" s="72"/>
      <c r="I12" s="72"/>
      <c r="J12" s="72"/>
      <c r="K12" s="38"/>
      <c r="L12" s="53" t="s">
        <v>18</v>
      </c>
      <c r="M12" s="38"/>
      <c r="N12" s="38"/>
      <c r="O12" s="38"/>
    </row>
    <row r="13" spans="1:21" ht="24.6" customHeight="1" x14ac:dyDescent="0.25">
      <c r="A13" s="50"/>
      <c r="B13" s="38"/>
      <c r="C13" s="38"/>
      <c r="D13" s="38"/>
      <c r="E13" s="38"/>
      <c r="F13" s="38"/>
      <c r="G13" s="41"/>
      <c r="H13" s="49"/>
      <c r="I13" s="40"/>
      <c r="J13" s="40"/>
      <c r="K13" s="38"/>
      <c r="L13" s="53" t="s">
        <v>19</v>
      </c>
      <c r="M13" s="38"/>
      <c r="N13" s="38"/>
      <c r="O13" s="38"/>
    </row>
    <row r="14" spans="1:21" ht="24.6" customHeight="1" x14ac:dyDescent="0.25">
      <c r="A14" s="95" t="s">
        <v>103</v>
      </c>
      <c r="B14" s="96"/>
      <c r="C14" s="96"/>
      <c r="D14" s="96"/>
      <c r="E14" s="96"/>
      <c r="F14" s="96"/>
      <c r="G14" s="96"/>
      <c r="H14" s="96"/>
      <c r="I14" s="96"/>
      <c r="J14" s="97"/>
      <c r="K14" s="38"/>
      <c r="L14" s="53" t="s">
        <v>20</v>
      </c>
      <c r="M14" s="38"/>
      <c r="N14" s="38"/>
      <c r="O14" s="38"/>
    </row>
    <row r="15" spans="1:21" ht="24.6" customHeight="1" x14ac:dyDescent="0.25">
      <c r="A15" s="67" t="s">
        <v>21</v>
      </c>
      <c r="B15" s="67"/>
      <c r="C15" s="67"/>
      <c r="D15" s="67"/>
      <c r="E15" s="67"/>
      <c r="F15" s="67"/>
      <c r="G15" s="67"/>
      <c r="H15" s="69">
        <f>SUM(F21:J520)</f>
        <v>0</v>
      </c>
      <c r="I15" s="69"/>
      <c r="J15" s="69"/>
      <c r="K15" s="38"/>
      <c r="L15" s="53" t="s">
        <v>22</v>
      </c>
      <c r="M15" s="38"/>
      <c r="N15" s="38"/>
      <c r="O15" s="38"/>
    </row>
    <row r="16" spans="1:21" ht="24.6" customHeight="1" x14ac:dyDescent="0.25">
      <c r="A16" s="64" t="s">
        <v>23</v>
      </c>
      <c r="B16" s="65"/>
      <c r="C16" s="65"/>
      <c r="D16" s="65"/>
      <c r="E16" s="65"/>
      <c r="F16" s="65"/>
      <c r="G16" s="66"/>
      <c r="H16" s="70" t="str">
        <f>IF(G12-H15=0,"Yes","No")</f>
        <v>Yes</v>
      </c>
      <c r="I16" s="70"/>
      <c r="J16" s="70"/>
      <c r="K16" s="38"/>
      <c r="L16" s="53" t="s">
        <v>24</v>
      </c>
      <c r="M16" s="38"/>
      <c r="N16" s="38"/>
      <c r="O16" s="38"/>
    </row>
    <row r="17" spans="1:15" ht="24.6" customHeight="1" x14ac:dyDescent="0.25">
      <c r="A17" s="42"/>
      <c r="B17" s="38"/>
      <c r="C17" s="38"/>
      <c r="D17" s="38"/>
      <c r="E17" s="38"/>
      <c r="F17" s="38"/>
      <c r="G17" s="41"/>
      <c r="H17" s="41"/>
      <c r="I17" s="43"/>
      <c r="J17" s="43"/>
      <c r="K17" s="38"/>
      <c r="L17" s="53" t="s">
        <v>25</v>
      </c>
      <c r="M17" s="38"/>
      <c r="N17" s="38"/>
      <c r="O17" s="38"/>
    </row>
    <row r="18" spans="1:15" ht="24.6" customHeight="1" x14ac:dyDescent="0.25">
      <c r="A18" s="50"/>
      <c r="B18" s="49"/>
      <c r="C18" s="38"/>
      <c r="D18" s="38"/>
      <c r="E18" s="38"/>
      <c r="F18" s="38"/>
      <c r="G18" s="41"/>
      <c r="H18" s="40"/>
      <c r="I18" s="40"/>
      <c r="J18" s="40"/>
      <c r="K18" s="38"/>
      <c r="L18" s="53" t="s">
        <v>26</v>
      </c>
      <c r="M18" s="38"/>
      <c r="N18" s="38"/>
      <c r="O18" s="38"/>
    </row>
    <row r="19" spans="1:15" ht="39" customHeight="1" x14ac:dyDescent="0.4">
      <c r="A19" s="93" t="s">
        <v>27</v>
      </c>
      <c r="B19" s="94"/>
      <c r="C19" s="94"/>
      <c r="D19" s="94"/>
      <c r="E19" s="94"/>
      <c r="F19" s="94"/>
      <c r="G19" s="94"/>
      <c r="H19" s="94"/>
      <c r="I19" s="94"/>
      <c r="J19" s="94"/>
      <c r="K19" s="38"/>
      <c r="L19" s="38"/>
      <c r="M19" s="38"/>
      <c r="N19" s="38"/>
      <c r="O19" s="38"/>
    </row>
    <row r="20" spans="1:15" s="46" customFormat="1" ht="45" x14ac:dyDescent="0.25">
      <c r="A20" s="105" t="s">
        <v>28</v>
      </c>
      <c r="B20" s="106" t="s">
        <v>29</v>
      </c>
      <c r="C20" s="106" t="s">
        <v>30</v>
      </c>
      <c r="D20" s="107" t="s">
        <v>31</v>
      </c>
      <c r="E20" s="108" t="s">
        <v>32</v>
      </c>
      <c r="F20" s="109" t="s">
        <v>33</v>
      </c>
      <c r="G20" s="109" t="s">
        <v>34</v>
      </c>
      <c r="H20" s="109" t="s">
        <v>35</v>
      </c>
      <c r="I20" s="110" t="s">
        <v>36</v>
      </c>
      <c r="J20" s="111" t="s">
        <v>37</v>
      </c>
      <c r="K20" s="45"/>
      <c r="L20" s="45"/>
      <c r="M20" s="45"/>
      <c r="N20" s="45"/>
      <c r="O20" s="45"/>
    </row>
    <row r="21" spans="1:15" ht="16.350000000000001" customHeight="1" x14ac:dyDescent="0.25">
      <c r="A21" s="54"/>
      <c r="B21" s="55"/>
      <c r="C21" s="55"/>
      <c r="D21" s="56"/>
      <c r="E21" s="57"/>
      <c r="F21" s="58"/>
      <c r="G21" s="58"/>
      <c r="H21" s="58"/>
      <c r="I21" s="58"/>
      <c r="J21" s="58"/>
      <c r="K21" s="38"/>
      <c r="L21" s="38"/>
      <c r="M21" s="38"/>
      <c r="N21" s="38"/>
      <c r="O21" s="38"/>
    </row>
    <row r="22" spans="1:15" ht="16.350000000000001" customHeight="1" x14ac:dyDescent="0.25">
      <c r="A22" s="54"/>
      <c r="B22" s="55"/>
      <c r="C22" s="55"/>
      <c r="D22" s="56"/>
      <c r="E22" s="57"/>
      <c r="F22" s="58"/>
      <c r="G22" s="58"/>
      <c r="H22" s="58"/>
      <c r="I22" s="58"/>
      <c r="J22" s="58"/>
      <c r="K22" s="38"/>
      <c r="L22" s="38"/>
      <c r="M22" s="38"/>
      <c r="N22" s="38"/>
      <c r="O22" s="38"/>
    </row>
    <row r="23" spans="1:15" ht="16.149999999999999" customHeight="1" x14ac:dyDescent="0.25">
      <c r="A23" s="54"/>
      <c r="B23" s="55"/>
      <c r="C23" s="55"/>
      <c r="D23" s="56"/>
      <c r="E23" s="57"/>
      <c r="F23" s="58"/>
      <c r="G23" s="58"/>
      <c r="H23" s="58"/>
      <c r="I23" s="58"/>
      <c r="J23" s="58"/>
      <c r="K23" s="38"/>
      <c r="L23" s="38"/>
      <c r="M23" s="38"/>
      <c r="N23" s="38"/>
      <c r="O23" s="38"/>
    </row>
    <row r="24" spans="1:15" ht="16.350000000000001" customHeight="1" x14ac:dyDescent="0.25">
      <c r="A24" s="54"/>
      <c r="B24" s="55"/>
      <c r="C24" s="55"/>
      <c r="D24" s="56"/>
      <c r="E24" s="57"/>
      <c r="F24" s="58"/>
      <c r="G24" s="58"/>
      <c r="H24" s="58"/>
      <c r="I24" s="58"/>
      <c r="J24" s="58"/>
      <c r="K24" s="38"/>
      <c r="L24" s="38"/>
      <c r="M24" s="38"/>
      <c r="N24" s="38"/>
      <c r="O24" s="38"/>
    </row>
    <row r="25" spans="1:15" ht="16.350000000000001" customHeight="1" x14ac:dyDescent="0.25">
      <c r="A25" s="54"/>
      <c r="B25" s="55"/>
      <c r="C25" s="55"/>
      <c r="D25" s="56"/>
      <c r="E25" s="57"/>
      <c r="F25" s="58"/>
      <c r="G25" s="58"/>
      <c r="H25" s="58"/>
      <c r="I25" s="58"/>
      <c r="J25" s="58"/>
      <c r="K25" s="38"/>
      <c r="L25" s="38"/>
      <c r="M25" s="38"/>
      <c r="N25" s="38"/>
      <c r="O25" s="38"/>
    </row>
    <row r="26" spans="1:15" ht="16.350000000000001" customHeight="1" x14ac:dyDescent="0.25">
      <c r="A26" s="54"/>
      <c r="B26" s="55"/>
      <c r="C26" s="55"/>
      <c r="D26" s="56"/>
      <c r="E26" s="57"/>
      <c r="F26" s="58"/>
      <c r="G26" s="58"/>
      <c r="H26" s="58"/>
      <c r="I26" s="58"/>
      <c r="J26" s="58"/>
      <c r="K26" s="38"/>
      <c r="L26" s="38"/>
      <c r="M26" s="38"/>
      <c r="N26" s="38"/>
      <c r="O26" s="38"/>
    </row>
    <row r="27" spans="1:15" ht="16.350000000000001" customHeight="1" x14ac:dyDescent="0.25">
      <c r="A27" s="54"/>
      <c r="B27" s="55"/>
      <c r="C27" s="55"/>
      <c r="D27" s="56"/>
      <c r="E27" s="57"/>
      <c r="F27" s="58"/>
      <c r="G27" s="58"/>
      <c r="H27" s="58"/>
      <c r="I27" s="58"/>
      <c r="J27" s="58"/>
      <c r="K27" s="38"/>
      <c r="L27" s="38"/>
      <c r="M27" s="38"/>
      <c r="N27" s="38"/>
      <c r="O27" s="38"/>
    </row>
    <row r="28" spans="1:15" ht="16.350000000000001" customHeight="1" x14ac:dyDescent="0.25">
      <c r="A28" s="54"/>
      <c r="B28" s="55"/>
      <c r="C28" s="55"/>
      <c r="D28" s="56"/>
      <c r="E28" s="57"/>
      <c r="F28" s="58"/>
      <c r="G28" s="58"/>
      <c r="H28" s="58"/>
      <c r="I28" s="58"/>
      <c r="J28" s="58"/>
      <c r="K28" s="38"/>
      <c r="L28" s="38"/>
      <c r="M28" s="38"/>
      <c r="N28" s="38"/>
      <c r="O28" s="38"/>
    </row>
    <row r="29" spans="1:15" ht="16.350000000000001" customHeight="1" x14ac:dyDescent="0.25">
      <c r="A29" s="54"/>
      <c r="B29" s="55"/>
      <c r="C29" s="55"/>
      <c r="D29" s="56"/>
      <c r="E29" s="57"/>
      <c r="F29" s="58"/>
      <c r="G29" s="58"/>
      <c r="H29" s="58"/>
      <c r="I29" s="58"/>
      <c r="J29" s="58"/>
      <c r="K29" s="38"/>
      <c r="L29" s="38"/>
      <c r="M29" s="38"/>
      <c r="N29" s="38"/>
      <c r="O29" s="38"/>
    </row>
    <row r="30" spans="1:15" ht="16.350000000000001" customHeight="1" x14ac:dyDescent="0.25">
      <c r="A30" s="54"/>
      <c r="B30" s="55"/>
      <c r="C30" s="55"/>
      <c r="D30" s="56"/>
      <c r="E30" s="57"/>
      <c r="F30" s="58"/>
      <c r="G30" s="58"/>
      <c r="H30" s="58"/>
      <c r="I30" s="58"/>
      <c r="J30" s="58"/>
      <c r="K30" s="38"/>
      <c r="L30" s="38"/>
      <c r="M30" s="38"/>
      <c r="N30" s="38"/>
      <c r="O30" s="38"/>
    </row>
    <row r="31" spans="1:15" ht="16.350000000000001" customHeight="1" x14ac:dyDescent="0.25">
      <c r="A31" s="54"/>
      <c r="B31" s="55"/>
      <c r="C31" s="55"/>
      <c r="D31" s="56"/>
      <c r="E31" s="57"/>
      <c r="F31" s="58"/>
      <c r="G31" s="58"/>
      <c r="H31" s="58"/>
      <c r="I31" s="58"/>
      <c r="J31" s="58"/>
      <c r="K31" s="38"/>
      <c r="L31" s="38"/>
      <c r="M31" s="38"/>
      <c r="N31" s="38"/>
      <c r="O31" s="38"/>
    </row>
    <row r="32" spans="1:15" ht="16.350000000000001" customHeight="1" x14ac:dyDescent="0.25">
      <c r="A32" s="54"/>
      <c r="B32" s="55"/>
      <c r="C32" s="55"/>
      <c r="D32" s="56"/>
      <c r="E32" s="57"/>
      <c r="F32" s="58"/>
      <c r="G32" s="58"/>
      <c r="H32" s="58"/>
      <c r="I32" s="58"/>
      <c r="J32" s="58"/>
      <c r="K32" s="38"/>
      <c r="L32" s="38"/>
      <c r="M32" s="38"/>
      <c r="N32" s="38"/>
      <c r="O32" s="38"/>
    </row>
    <row r="33" spans="1:15" ht="16.350000000000001" customHeight="1" x14ac:dyDescent="0.25">
      <c r="A33" s="54"/>
      <c r="B33" s="55"/>
      <c r="C33" s="55"/>
      <c r="D33" s="56"/>
      <c r="E33" s="57"/>
      <c r="F33" s="58"/>
      <c r="G33" s="58"/>
      <c r="H33" s="58"/>
      <c r="I33" s="58"/>
      <c r="J33" s="58"/>
      <c r="K33" s="38"/>
      <c r="L33" s="38"/>
      <c r="M33" s="38"/>
      <c r="N33" s="38"/>
      <c r="O33" s="38"/>
    </row>
    <row r="34" spans="1:15" ht="16.350000000000001" customHeight="1" x14ac:dyDescent="0.25">
      <c r="A34" s="54"/>
      <c r="B34" s="55"/>
      <c r="C34" s="55"/>
      <c r="D34" s="56"/>
      <c r="E34" s="57"/>
      <c r="F34" s="58"/>
      <c r="G34" s="58"/>
      <c r="H34" s="58"/>
      <c r="I34" s="58"/>
      <c r="J34" s="58"/>
      <c r="K34" s="38"/>
      <c r="L34" s="38"/>
      <c r="M34" s="38"/>
      <c r="N34" s="38"/>
      <c r="O34" s="38"/>
    </row>
    <row r="35" spans="1:15" ht="16.350000000000001" customHeight="1" x14ac:dyDescent="0.25">
      <c r="A35" s="54"/>
      <c r="B35" s="55"/>
      <c r="C35" s="55"/>
      <c r="D35" s="56"/>
      <c r="E35" s="57"/>
      <c r="F35" s="58"/>
      <c r="G35" s="58"/>
      <c r="H35" s="58"/>
      <c r="I35" s="58"/>
      <c r="J35" s="58"/>
      <c r="K35" s="38"/>
      <c r="L35" s="38"/>
      <c r="M35" s="38"/>
      <c r="N35" s="38"/>
      <c r="O35" s="38"/>
    </row>
    <row r="36" spans="1:15" ht="16.350000000000001" customHeight="1" x14ac:dyDescent="0.25">
      <c r="A36" s="54"/>
      <c r="B36" s="55"/>
      <c r="C36" s="55"/>
      <c r="D36" s="56"/>
      <c r="E36" s="57"/>
      <c r="F36" s="58"/>
      <c r="G36" s="58"/>
      <c r="H36" s="58"/>
      <c r="I36" s="58"/>
      <c r="J36" s="58"/>
      <c r="K36" s="38"/>
      <c r="L36" s="38"/>
      <c r="M36" s="38"/>
      <c r="N36" s="38"/>
      <c r="O36" s="38"/>
    </row>
    <row r="37" spans="1:15" ht="16.350000000000001" customHeight="1" x14ac:dyDescent="0.25">
      <c r="A37" s="54"/>
      <c r="B37" s="55"/>
      <c r="C37" s="55"/>
      <c r="D37" s="56"/>
      <c r="E37" s="57"/>
      <c r="F37" s="58"/>
      <c r="G37" s="58"/>
      <c r="H37" s="58"/>
      <c r="I37" s="58"/>
      <c r="J37" s="58"/>
      <c r="K37" s="38"/>
      <c r="L37" s="38"/>
      <c r="M37" s="38"/>
      <c r="N37" s="38"/>
      <c r="O37" s="38"/>
    </row>
    <row r="38" spans="1:15" ht="16.350000000000001" customHeight="1" x14ac:dyDescent="0.25">
      <c r="A38" s="54"/>
      <c r="B38" s="55"/>
      <c r="C38" s="55"/>
      <c r="D38" s="56"/>
      <c r="E38" s="57"/>
      <c r="F38" s="58"/>
      <c r="G38" s="58"/>
      <c r="H38" s="58"/>
      <c r="I38" s="58"/>
      <c r="J38" s="58"/>
      <c r="K38" s="38"/>
      <c r="L38" s="38"/>
      <c r="M38" s="38"/>
      <c r="N38" s="38"/>
      <c r="O38" s="38"/>
    </row>
    <row r="39" spans="1:15" ht="16.350000000000001" customHeight="1" x14ac:dyDescent="0.25">
      <c r="A39" s="54"/>
      <c r="B39" s="55"/>
      <c r="C39" s="55"/>
      <c r="D39" s="56"/>
      <c r="E39" s="57"/>
      <c r="F39" s="58"/>
      <c r="G39" s="58"/>
      <c r="H39" s="58"/>
      <c r="I39" s="58"/>
      <c r="J39" s="58"/>
      <c r="K39" s="38"/>
      <c r="L39" s="38"/>
      <c r="M39" s="38"/>
      <c r="N39" s="38"/>
      <c r="O39" s="38"/>
    </row>
    <row r="40" spans="1:15" ht="16.350000000000001" customHeight="1" x14ac:dyDescent="0.25">
      <c r="A40" s="54"/>
      <c r="B40" s="55"/>
      <c r="C40" s="55"/>
      <c r="D40" s="56"/>
      <c r="E40" s="57"/>
      <c r="F40" s="58"/>
      <c r="G40" s="58"/>
      <c r="H40" s="58"/>
      <c r="I40" s="58"/>
      <c r="J40" s="58"/>
      <c r="K40" s="38"/>
      <c r="L40" s="38"/>
      <c r="M40" s="38"/>
      <c r="N40" s="38"/>
      <c r="O40" s="38"/>
    </row>
    <row r="41" spans="1:15" ht="16.350000000000001" customHeight="1" x14ac:dyDescent="0.25">
      <c r="A41" s="54"/>
      <c r="B41" s="55"/>
      <c r="C41" s="55"/>
      <c r="D41" s="56"/>
      <c r="E41" s="57"/>
      <c r="F41" s="58"/>
      <c r="G41" s="58"/>
      <c r="H41" s="58"/>
      <c r="I41" s="58"/>
      <c r="J41" s="58"/>
      <c r="K41" s="38"/>
      <c r="L41" s="38"/>
      <c r="M41" s="38"/>
      <c r="N41" s="38"/>
      <c r="O41" s="38"/>
    </row>
    <row r="42" spans="1:15" ht="16.350000000000001" customHeight="1" x14ac:dyDescent="0.25">
      <c r="A42" s="54"/>
      <c r="B42" s="55"/>
      <c r="C42" s="55"/>
      <c r="D42" s="56"/>
      <c r="E42" s="57"/>
      <c r="F42" s="58"/>
      <c r="G42" s="58"/>
      <c r="H42" s="58"/>
      <c r="I42" s="58"/>
      <c r="J42" s="58"/>
      <c r="K42" s="38"/>
      <c r="L42" s="38"/>
      <c r="M42" s="38"/>
      <c r="N42" s="38"/>
      <c r="O42" s="38"/>
    </row>
    <row r="43" spans="1:15" ht="16.350000000000001" customHeight="1" x14ac:dyDescent="0.25">
      <c r="A43" s="54"/>
      <c r="B43" s="55"/>
      <c r="C43" s="55"/>
      <c r="D43" s="56"/>
      <c r="E43" s="57"/>
      <c r="F43" s="58"/>
      <c r="G43" s="58"/>
      <c r="H43" s="58"/>
      <c r="I43" s="58"/>
      <c r="J43" s="58"/>
      <c r="K43" s="38"/>
      <c r="L43" s="38"/>
      <c r="M43" s="38"/>
      <c r="N43" s="38"/>
      <c r="O43" s="38"/>
    </row>
    <row r="44" spans="1:15" ht="16.350000000000001" customHeight="1" x14ac:dyDescent="0.25">
      <c r="A44" s="54"/>
      <c r="B44" s="55"/>
      <c r="C44" s="55"/>
      <c r="D44" s="56"/>
      <c r="E44" s="57"/>
      <c r="F44" s="58"/>
      <c r="G44" s="58"/>
      <c r="H44" s="58"/>
      <c r="I44" s="58"/>
      <c r="J44" s="58"/>
      <c r="K44" s="38"/>
      <c r="L44" s="38"/>
      <c r="M44" s="38"/>
      <c r="N44" s="38"/>
      <c r="O44" s="38"/>
    </row>
    <row r="45" spans="1:15" ht="16.350000000000001" customHeight="1" x14ac:dyDescent="0.25">
      <c r="A45" s="54"/>
      <c r="B45" s="55"/>
      <c r="C45" s="55"/>
      <c r="D45" s="56"/>
      <c r="E45" s="57"/>
      <c r="F45" s="58"/>
      <c r="G45" s="58"/>
      <c r="H45" s="58"/>
      <c r="I45" s="58"/>
      <c r="J45" s="58"/>
      <c r="K45" s="38"/>
      <c r="L45" s="38"/>
      <c r="M45" s="38"/>
      <c r="N45" s="38"/>
      <c r="O45" s="38"/>
    </row>
    <row r="46" spans="1:15" ht="16.350000000000001" customHeight="1" x14ac:dyDescent="0.25">
      <c r="A46" s="54"/>
      <c r="B46" s="55"/>
      <c r="C46" s="55"/>
      <c r="D46" s="56"/>
      <c r="E46" s="57"/>
      <c r="F46" s="58"/>
      <c r="G46" s="58"/>
      <c r="H46" s="58"/>
      <c r="I46" s="58"/>
      <c r="J46" s="58"/>
      <c r="K46" s="38"/>
      <c r="L46" s="38"/>
      <c r="M46" s="38"/>
      <c r="N46" s="38"/>
      <c r="O46" s="38"/>
    </row>
    <row r="47" spans="1:15" ht="16.350000000000001" customHeight="1" x14ac:dyDescent="0.25">
      <c r="A47" s="54"/>
      <c r="B47" s="55"/>
      <c r="C47" s="55"/>
      <c r="D47" s="56"/>
      <c r="E47" s="57"/>
      <c r="F47" s="58"/>
      <c r="G47" s="58"/>
      <c r="H47" s="58"/>
      <c r="I47" s="58"/>
      <c r="J47" s="58"/>
      <c r="K47" s="38"/>
      <c r="L47" s="38"/>
      <c r="M47" s="38"/>
      <c r="N47" s="38"/>
      <c r="O47" s="38"/>
    </row>
    <row r="48" spans="1:15" ht="16.350000000000001" customHeight="1" x14ac:dyDescent="0.25">
      <c r="A48" s="54"/>
      <c r="B48" s="55"/>
      <c r="C48" s="55"/>
      <c r="D48" s="56"/>
      <c r="E48" s="57"/>
      <c r="F48" s="58"/>
      <c r="G48" s="58"/>
      <c r="H48" s="58"/>
      <c r="I48" s="58"/>
      <c r="J48" s="58"/>
      <c r="K48" s="38"/>
      <c r="L48" s="38"/>
      <c r="M48" s="38"/>
      <c r="N48" s="38"/>
      <c r="O48" s="38"/>
    </row>
    <row r="49" spans="1:15" ht="16.350000000000001" customHeight="1" x14ac:dyDescent="0.25">
      <c r="A49" s="54"/>
      <c r="B49" s="55"/>
      <c r="C49" s="55"/>
      <c r="D49" s="56"/>
      <c r="E49" s="57"/>
      <c r="F49" s="58"/>
      <c r="G49" s="58"/>
      <c r="H49" s="58"/>
      <c r="I49" s="58"/>
      <c r="J49" s="58"/>
      <c r="K49" s="38"/>
      <c r="L49" s="38"/>
      <c r="M49" s="38"/>
      <c r="N49" s="38"/>
      <c r="O49" s="38"/>
    </row>
    <row r="50" spans="1:15" ht="16.350000000000001" customHeight="1" x14ac:dyDescent="0.25">
      <c r="A50" s="54"/>
      <c r="B50" s="55"/>
      <c r="C50" s="55"/>
      <c r="D50" s="56"/>
      <c r="E50" s="57"/>
      <c r="F50" s="58"/>
      <c r="G50" s="58"/>
      <c r="H50" s="58"/>
      <c r="I50" s="58"/>
      <c r="J50" s="58"/>
      <c r="K50" s="38"/>
      <c r="L50" s="38"/>
      <c r="M50" s="38"/>
      <c r="N50" s="38"/>
      <c r="O50" s="38"/>
    </row>
    <row r="51" spans="1:15" ht="16.350000000000001" customHeight="1" x14ac:dyDescent="0.25">
      <c r="A51" s="54"/>
      <c r="B51" s="55"/>
      <c r="C51" s="55"/>
      <c r="D51" s="56"/>
      <c r="E51" s="57"/>
      <c r="F51" s="58"/>
      <c r="G51" s="58"/>
      <c r="H51" s="58"/>
      <c r="I51" s="58"/>
      <c r="J51" s="58"/>
      <c r="K51" s="38"/>
      <c r="L51" s="38"/>
      <c r="M51" s="38"/>
      <c r="N51" s="38"/>
      <c r="O51" s="38"/>
    </row>
    <row r="52" spans="1:15" ht="16.350000000000001" customHeight="1" x14ac:dyDescent="0.25">
      <c r="A52" s="54"/>
      <c r="B52" s="55"/>
      <c r="C52" s="55"/>
      <c r="D52" s="56"/>
      <c r="E52" s="57"/>
      <c r="F52" s="58"/>
      <c r="G52" s="58"/>
      <c r="H52" s="58"/>
      <c r="I52" s="58"/>
      <c r="J52" s="58"/>
      <c r="K52" s="38"/>
      <c r="L52" s="38"/>
      <c r="M52" s="38"/>
      <c r="N52" s="38"/>
      <c r="O52" s="38"/>
    </row>
    <row r="53" spans="1:15" ht="16.350000000000001" customHeight="1" x14ac:dyDescent="0.25">
      <c r="A53" s="54"/>
      <c r="B53" s="55"/>
      <c r="C53" s="55"/>
      <c r="D53" s="56"/>
      <c r="E53" s="57"/>
      <c r="F53" s="58"/>
      <c r="G53" s="58"/>
      <c r="H53" s="58"/>
      <c r="I53" s="58"/>
      <c r="J53" s="58"/>
      <c r="K53" s="38"/>
      <c r="L53" s="38"/>
      <c r="M53" s="38"/>
      <c r="N53" s="38"/>
      <c r="O53" s="38"/>
    </row>
    <row r="54" spans="1:15" ht="16.350000000000001" customHeight="1" x14ac:dyDescent="0.25">
      <c r="A54" s="54"/>
      <c r="B54" s="55"/>
      <c r="C54" s="55"/>
      <c r="D54" s="56"/>
      <c r="E54" s="57"/>
      <c r="F54" s="58"/>
      <c r="G54" s="58"/>
      <c r="H54" s="58"/>
      <c r="I54" s="58"/>
      <c r="J54" s="58"/>
      <c r="K54" s="38"/>
      <c r="L54" s="38"/>
      <c r="M54" s="38"/>
      <c r="N54" s="38"/>
      <c r="O54" s="38"/>
    </row>
    <row r="55" spans="1:15" ht="16.350000000000001" customHeight="1" x14ac:dyDescent="0.25">
      <c r="A55" s="54"/>
      <c r="B55" s="55"/>
      <c r="C55" s="55"/>
      <c r="D55" s="56"/>
      <c r="E55" s="57"/>
      <c r="F55" s="58"/>
      <c r="G55" s="58"/>
      <c r="H55" s="58"/>
      <c r="I55" s="58"/>
      <c r="J55" s="58"/>
      <c r="K55" s="38"/>
      <c r="L55" s="38"/>
      <c r="M55" s="38"/>
      <c r="N55" s="38"/>
      <c r="O55" s="38"/>
    </row>
    <row r="56" spans="1:15" ht="16.350000000000001" customHeight="1" x14ac:dyDescent="0.25">
      <c r="A56" s="54"/>
      <c r="B56" s="55"/>
      <c r="C56" s="55"/>
      <c r="D56" s="56"/>
      <c r="E56" s="57"/>
      <c r="F56" s="58"/>
      <c r="G56" s="58"/>
      <c r="H56" s="58"/>
      <c r="I56" s="58"/>
      <c r="J56" s="58"/>
      <c r="K56" s="38"/>
      <c r="L56" s="38"/>
      <c r="M56" s="38"/>
      <c r="N56" s="38"/>
      <c r="O56" s="38"/>
    </row>
    <row r="57" spans="1:15" ht="16.350000000000001" customHeight="1" x14ac:dyDescent="0.25">
      <c r="A57" s="54"/>
      <c r="B57" s="55"/>
      <c r="C57" s="55"/>
      <c r="D57" s="56"/>
      <c r="E57" s="57"/>
      <c r="F57" s="58"/>
      <c r="G57" s="58"/>
      <c r="H57" s="58"/>
      <c r="I57" s="58"/>
      <c r="J57" s="58"/>
      <c r="K57" s="38"/>
      <c r="L57" s="38"/>
      <c r="M57" s="38"/>
      <c r="N57" s="38"/>
      <c r="O57" s="38"/>
    </row>
    <row r="58" spans="1:15" ht="16.350000000000001" customHeight="1" x14ac:dyDescent="0.25">
      <c r="A58" s="54"/>
      <c r="B58" s="55"/>
      <c r="C58" s="55"/>
      <c r="D58" s="56"/>
      <c r="E58" s="57"/>
      <c r="F58" s="58"/>
      <c r="G58" s="58"/>
      <c r="H58" s="58"/>
      <c r="I58" s="58"/>
      <c r="J58" s="58"/>
      <c r="K58" s="38"/>
      <c r="L58" s="38"/>
      <c r="M58" s="38"/>
      <c r="N58" s="38"/>
      <c r="O58" s="38"/>
    </row>
    <row r="59" spans="1:15" ht="16.350000000000001" customHeight="1" x14ac:dyDescent="0.25">
      <c r="A59" s="54"/>
      <c r="B59" s="55"/>
      <c r="C59" s="55"/>
      <c r="D59" s="56"/>
      <c r="E59" s="57"/>
      <c r="F59" s="58"/>
      <c r="G59" s="58"/>
      <c r="H59" s="58"/>
      <c r="I59" s="58"/>
      <c r="J59" s="58"/>
      <c r="K59" s="38"/>
      <c r="L59" s="38"/>
      <c r="M59" s="38"/>
      <c r="N59" s="38"/>
      <c r="O59" s="38"/>
    </row>
    <row r="60" spans="1:15" ht="16.350000000000001" customHeight="1" x14ac:dyDescent="0.25">
      <c r="A60" s="54"/>
      <c r="B60" s="55"/>
      <c r="C60" s="55"/>
      <c r="D60" s="56"/>
      <c r="E60" s="57"/>
      <c r="F60" s="58"/>
      <c r="G60" s="58"/>
      <c r="H60" s="58"/>
      <c r="I60" s="58"/>
      <c r="J60" s="58"/>
      <c r="K60" s="38"/>
      <c r="L60" s="38"/>
      <c r="M60" s="38"/>
      <c r="N60" s="38"/>
      <c r="O60" s="38"/>
    </row>
    <row r="61" spans="1:15" ht="16.350000000000001" customHeight="1" x14ac:dyDescent="0.25">
      <c r="A61" s="54"/>
      <c r="B61" s="55"/>
      <c r="C61" s="55"/>
      <c r="D61" s="56"/>
      <c r="E61" s="57"/>
      <c r="F61" s="58"/>
      <c r="G61" s="58"/>
      <c r="H61" s="58"/>
      <c r="I61" s="58"/>
      <c r="J61" s="58"/>
      <c r="K61" s="38"/>
      <c r="L61" s="38"/>
      <c r="M61" s="38"/>
      <c r="N61" s="38"/>
      <c r="O61" s="38"/>
    </row>
    <row r="62" spans="1:15" ht="16.350000000000001" customHeight="1" x14ac:dyDescent="0.25">
      <c r="A62" s="54"/>
      <c r="B62" s="55"/>
      <c r="C62" s="55"/>
      <c r="D62" s="56"/>
      <c r="E62" s="57"/>
      <c r="F62" s="58"/>
      <c r="G62" s="58"/>
      <c r="H62" s="58"/>
      <c r="I62" s="58"/>
      <c r="J62" s="58"/>
      <c r="K62" s="38"/>
      <c r="L62" s="38"/>
      <c r="M62" s="38"/>
      <c r="N62" s="38"/>
      <c r="O62" s="38"/>
    </row>
    <row r="63" spans="1:15" ht="16.350000000000001" customHeight="1" x14ac:dyDescent="0.25">
      <c r="A63" s="54"/>
      <c r="B63" s="55"/>
      <c r="C63" s="55"/>
      <c r="D63" s="56"/>
      <c r="E63" s="57"/>
      <c r="F63" s="58"/>
      <c r="G63" s="58"/>
      <c r="H63" s="58"/>
      <c r="I63" s="58"/>
      <c r="J63" s="58"/>
      <c r="K63" s="38"/>
      <c r="L63" s="38"/>
      <c r="M63" s="38"/>
      <c r="N63" s="38"/>
      <c r="O63" s="38"/>
    </row>
    <row r="64" spans="1:15" ht="16.350000000000001" customHeight="1" x14ac:dyDescent="0.25">
      <c r="A64" s="54"/>
      <c r="B64" s="55"/>
      <c r="C64" s="55"/>
      <c r="D64" s="56"/>
      <c r="E64" s="57"/>
      <c r="F64" s="58"/>
      <c r="G64" s="58"/>
      <c r="H64" s="58"/>
      <c r="I64" s="58"/>
      <c r="J64" s="58"/>
      <c r="K64" s="38"/>
      <c r="L64" s="38"/>
      <c r="M64" s="38"/>
      <c r="N64" s="38"/>
      <c r="O64" s="38"/>
    </row>
    <row r="65" spans="1:15" ht="16.350000000000001" customHeight="1" x14ac:dyDescent="0.25">
      <c r="A65" s="54"/>
      <c r="B65" s="55"/>
      <c r="C65" s="55"/>
      <c r="D65" s="56"/>
      <c r="E65" s="57"/>
      <c r="F65" s="58"/>
      <c r="G65" s="58"/>
      <c r="H65" s="58"/>
      <c r="I65" s="58"/>
      <c r="J65" s="58"/>
      <c r="K65" s="38"/>
      <c r="L65" s="38"/>
      <c r="M65" s="38"/>
      <c r="N65" s="38"/>
      <c r="O65" s="38"/>
    </row>
    <row r="66" spans="1:15" ht="16.350000000000001" customHeight="1" x14ac:dyDescent="0.25">
      <c r="A66" s="54"/>
      <c r="B66" s="55"/>
      <c r="C66" s="55"/>
      <c r="D66" s="56"/>
      <c r="E66" s="57"/>
      <c r="F66" s="58"/>
      <c r="G66" s="58"/>
      <c r="H66" s="58"/>
      <c r="I66" s="58"/>
      <c r="J66" s="58"/>
      <c r="K66" s="38"/>
      <c r="L66" s="38"/>
      <c r="M66" s="38"/>
      <c r="N66" s="38"/>
      <c r="O66" s="38"/>
    </row>
    <row r="67" spans="1:15" ht="16.350000000000001" customHeight="1" x14ac:dyDescent="0.25">
      <c r="A67" s="54"/>
      <c r="B67" s="55"/>
      <c r="C67" s="55"/>
      <c r="D67" s="56"/>
      <c r="E67" s="57"/>
      <c r="F67" s="58"/>
      <c r="G67" s="58"/>
      <c r="H67" s="58"/>
      <c r="I67" s="58"/>
      <c r="J67" s="58"/>
      <c r="K67" s="38"/>
      <c r="L67" s="38"/>
      <c r="M67" s="38"/>
      <c r="N67" s="38"/>
      <c r="O67" s="38"/>
    </row>
    <row r="68" spans="1:15" ht="16.350000000000001" customHeight="1" x14ac:dyDescent="0.25">
      <c r="A68" s="54"/>
      <c r="B68" s="55"/>
      <c r="C68" s="55"/>
      <c r="D68" s="56"/>
      <c r="E68" s="57"/>
      <c r="F68" s="58"/>
      <c r="G68" s="58"/>
      <c r="H68" s="58"/>
      <c r="I68" s="58"/>
      <c r="J68" s="58"/>
      <c r="K68" s="38"/>
      <c r="L68" s="38"/>
      <c r="M68" s="38"/>
      <c r="N68" s="38"/>
      <c r="O68" s="38"/>
    </row>
    <row r="69" spans="1:15" ht="16.350000000000001" customHeight="1" x14ac:dyDescent="0.25">
      <c r="A69" s="54"/>
      <c r="B69" s="55"/>
      <c r="C69" s="55"/>
      <c r="D69" s="56"/>
      <c r="E69" s="57"/>
      <c r="F69" s="58"/>
      <c r="G69" s="58"/>
      <c r="H69" s="58"/>
      <c r="I69" s="58"/>
      <c r="J69" s="58"/>
      <c r="K69" s="38"/>
      <c r="L69" s="38"/>
      <c r="M69" s="38"/>
      <c r="N69" s="38"/>
      <c r="O69" s="38"/>
    </row>
    <row r="70" spans="1:15" ht="16.350000000000001" customHeight="1" x14ac:dyDescent="0.25">
      <c r="A70" s="54"/>
      <c r="B70" s="55"/>
      <c r="C70" s="55"/>
      <c r="D70" s="56"/>
      <c r="E70" s="57"/>
      <c r="F70" s="58"/>
      <c r="G70" s="58"/>
      <c r="H70" s="58"/>
      <c r="I70" s="58"/>
      <c r="J70" s="58"/>
      <c r="K70" s="38"/>
      <c r="L70" s="38"/>
      <c r="M70" s="38"/>
      <c r="N70" s="38"/>
      <c r="O70" s="38"/>
    </row>
    <row r="71" spans="1:15" ht="16.350000000000001" customHeight="1" x14ac:dyDescent="0.25">
      <c r="A71" s="54"/>
      <c r="B71" s="55"/>
      <c r="C71" s="55"/>
      <c r="D71" s="56"/>
      <c r="E71" s="57"/>
      <c r="F71" s="58"/>
      <c r="G71" s="58"/>
      <c r="H71" s="58"/>
      <c r="I71" s="58"/>
      <c r="J71" s="58"/>
      <c r="K71" s="38"/>
      <c r="L71" s="38"/>
      <c r="M71" s="38"/>
      <c r="N71" s="38"/>
      <c r="O71" s="38"/>
    </row>
    <row r="72" spans="1:15" ht="16.350000000000001" customHeight="1" x14ac:dyDescent="0.25">
      <c r="A72" s="54"/>
      <c r="B72" s="55"/>
      <c r="C72" s="55"/>
      <c r="D72" s="56"/>
      <c r="E72" s="57"/>
      <c r="F72" s="58"/>
      <c r="G72" s="58"/>
      <c r="H72" s="58"/>
      <c r="I72" s="58"/>
      <c r="J72" s="58"/>
      <c r="K72" s="38"/>
      <c r="L72" s="38"/>
      <c r="M72" s="38"/>
      <c r="N72" s="38"/>
      <c r="O72" s="38"/>
    </row>
    <row r="73" spans="1:15" ht="16.350000000000001" customHeight="1" x14ac:dyDescent="0.25">
      <c r="A73" s="54"/>
      <c r="B73" s="55"/>
      <c r="C73" s="55"/>
      <c r="D73" s="56"/>
      <c r="E73" s="57"/>
      <c r="F73" s="58"/>
      <c r="G73" s="58"/>
      <c r="H73" s="58"/>
      <c r="I73" s="58"/>
      <c r="J73" s="58"/>
      <c r="K73" s="38"/>
      <c r="L73" s="38"/>
      <c r="M73" s="38"/>
      <c r="N73" s="38"/>
      <c r="O73" s="38"/>
    </row>
    <row r="74" spans="1:15" ht="16.350000000000001" customHeight="1" x14ac:dyDescent="0.25">
      <c r="A74" s="54"/>
      <c r="B74" s="55"/>
      <c r="C74" s="55"/>
      <c r="D74" s="56"/>
      <c r="E74" s="57"/>
      <c r="F74" s="58"/>
      <c r="G74" s="58"/>
      <c r="H74" s="58"/>
      <c r="I74" s="58"/>
      <c r="J74" s="58"/>
      <c r="K74" s="38"/>
      <c r="L74" s="38"/>
      <c r="M74" s="38"/>
      <c r="N74" s="38"/>
      <c r="O74" s="38"/>
    </row>
    <row r="75" spans="1:15" ht="16.350000000000001" customHeight="1" x14ac:dyDescent="0.25">
      <c r="A75" s="54"/>
      <c r="B75" s="55"/>
      <c r="C75" s="55"/>
      <c r="D75" s="56"/>
      <c r="E75" s="57"/>
      <c r="F75" s="58"/>
      <c r="G75" s="58"/>
      <c r="H75" s="58"/>
      <c r="I75" s="58"/>
      <c r="J75" s="58"/>
      <c r="K75" s="38"/>
      <c r="L75" s="38"/>
      <c r="M75" s="38"/>
      <c r="N75" s="38"/>
      <c r="O75" s="38"/>
    </row>
    <row r="76" spans="1:15" ht="16.350000000000001" customHeight="1" x14ac:dyDescent="0.25">
      <c r="A76" s="54"/>
      <c r="B76" s="55"/>
      <c r="C76" s="55"/>
      <c r="D76" s="56"/>
      <c r="E76" s="57"/>
      <c r="F76" s="58"/>
      <c r="G76" s="58"/>
      <c r="H76" s="58"/>
      <c r="I76" s="58"/>
      <c r="J76" s="58"/>
      <c r="K76" s="38"/>
      <c r="L76" s="38"/>
      <c r="M76" s="38"/>
      <c r="N76" s="38"/>
      <c r="O76" s="38"/>
    </row>
    <row r="77" spans="1:15" ht="16.350000000000001" customHeight="1" x14ac:dyDescent="0.25">
      <c r="A77" s="54"/>
      <c r="B77" s="55"/>
      <c r="C77" s="55"/>
      <c r="D77" s="56"/>
      <c r="E77" s="57"/>
      <c r="F77" s="58"/>
      <c r="G77" s="58"/>
      <c r="H77" s="58"/>
      <c r="I77" s="58"/>
      <c r="J77" s="58"/>
      <c r="K77" s="38"/>
      <c r="L77" s="38"/>
      <c r="M77" s="38"/>
      <c r="N77" s="38"/>
      <c r="O77" s="38"/>
    </row>
    <row r="78" spans="1:15" ht="16.350000000000001" customHeight="1" x14ac:dyDescent="0.25">
      <c r="A78" s="54"/>
      <c r="B78" s="55"/>
      <c r="C78" s="55"/>
      <c r="D78" s="56"/>
      <c r="E78" s="57"/>
      <c r="F78" s="58"/>
      <c r="G78" s="58"/>
      <c r="H78" s="58"/>
      <c r="I78" s="58"/>
      <c r="J78" s="58"/>
      <c r="K78" s="38"/>
      <c r="L78" s="38"/>
      <c r="M78" s="38"/>
      <c r="N78" s="38"/>
      <c r="O78" s="38"/>
    </row>
    <row r="79" spans="1:15" ht="16.350000000000001" customHeight="1" x14ac:dyDescent="0.25">
      <c r="A79" s="54"/>
      <c r="B79" s="55"/>
      <c r="C79" s="55"/>
      <c r="D79" s="56"/>
      <c r="E79" s="57"/>
      <c r="F79" s="58"/>
      <c r="G79" s="58"/>
      <c r="H79" s="58"/>
      <c r="I79" s="58"/>
      <c r="J79" s="58"/>
      <c r="K79" s="38"/>
      <c r="L79" s="38"/>
      <c r="M79" s="38"/>
      <c r="N79" s="38"/>
      <c r="O79" s="38"/>
    </row>
    <row r="80" spans="1:15" ht="16.350000000000001" customHeight="1" x14ac:dyDescent="0.25">
      <c r="A80" s="54"/>
      <c r="B80" s="55"/>
      <c r="C80" s="55"/>
      <c r="D80" s="56"/>
      <c r="E80" s="57"/>
      <c r="F80" s="58"/>
      <c r="G80" s="58"/>
      <c r="H80" s="58"/>
      <c r="I80" s="58"/>
      <c r="J80" s="58"/>
      <c r="K80" s="38"/>
      <c r="L80" s="38"/>
      <c r="M80" s="38"/>
      <c r="N80" s="38"/>
      <c r="O80" s="38"/>
    </row>
    <row r="81" spans="1:15" ht="16.350000000000001" customHeight="1" x14ac:dyDescent="0.25">
      <c r="A81" s="54"/>
      <c r="B81" s="55"/>
      <c r="C81" s="55"/>
      <c r="D81" s="56"/>
      <c r="E81" s="57"/>
      <c r="F81" s="58"/>
      <c r="G81" s="58"/>
      <c r="H81" s="58"/>
      <c r="I81" s="58"/>
      <c r="J81" s="58"/>
      <c r="K81" s="38"/>
      <c r="L81" s="38"/>
      <c r="M81" s="38"/>
      <c r="N81" s="38"/>
      <c r="O81" s="38"/>
    </row>
    <row r="82" spans="1:15" ht="16.350000000000001" customHeight="1" x14ac:dyDescent="0.25">
      <c r="A82" s="54"/>
      <c r="B82" s="55"/>
      <c r="C82" s="55"/>
      <c r="D82" s="56"/>
      <c r="E82" s="57"/>
      <c r="F82" s="58"/>
      <c r="G82" s="58"/>
      <c r="H82" s="58"/>
      <c r="I82" s="58"/>
      <c r="J82" s="58"/>
      <c r="K82" s="38"/>
      <c r="L82" s="38"/>
      <c r="M82" s="38"/>
      <c r="N82" s="38"/>
      <c r="O82" s="38"/>
    </row>
    <row r="83" spans="1:15" ht="16.350000000000001" customHeight="1" x14ac:dyDescent="0.25">
      <c r="A83" s="54"/>
      <c r="B83" s="55"/>
      <c r="C83" s="55"/>
      <c r="D83" s="56"/>
      <c r="E83" s="57"/>
      <c r="F83" s="58"/>
      <c r="G83" s="58"/>
      <c r="H83" s="58"/>
      <c r="I83" s="58"/>
      <c r="J83" s="58"/>
      <c r="K83" s="38"/>
      <c r="L83" s="38"/>
      <c r="M83" s="38"/>
      <c r="N83" s="38"/>
      <c r="O83" s="38"/>
    </row>
    <row r="84" spans="1:15" ht="16.350000000000001" customHeight="1" x14ac:dyDescent="0.25">
      <c r="A84" s="54"/>
      <c r="B84" s="55"/>
      <c r="C84" s="55"/>
      <c r="D84" s="56"/>
      <c r="E84" s="57"/>
      <c r="F84" s="58"/>
      <c r="G84" s="58"/>
      <c r="H84" s="58"/>
      <c r="I84" s="58"/>
      <c r="J84" s="58"/>
      <c r="K84" s="38"/>
      <c r="L84" s="38"/>
      <c r="M84" s="38"/>
      <c r="N84" s="38"/>
      <c r="O84" s="38"/>
    </row>
    <row r="85" spans="1:15" ht="16.350000000000001" customHeight="1" x14ac:dyDescent="0.25">
      <c r="A85" s="54"/>
      <c r="B85" s="55"/>
      <c r="C85" s="55"/>
      <c r="D85" s="56"/>
      <c r="E85" s="57"/>
      <c r="F85" s="58"/>
      <c r="G85" s="58"/>
      <c r="H85" s="58"/>
      <c r="I85" s="58"/>
      <c r="J85" s="58"/>
      <c r="K85" s="38"/>
      <c r="L85" s="38"/>
      <c r="M85" s="38"/>
      <c r="N85" s="38"/>
      <c r="O85" s="38"/>
    </row>
    <row r="86" spans="1:15" ht="16.350000000000001" customHeight="1" x14ac:dyDescent="0.25">
      <c r="A86" s="54"/>
      <c r="B86" s="55"/>
      <c r="C86" s="55"/>
      <c r="D86" s="56"/>
      <c r="E86" s="57"/>
      <c r="F86" s="58"/>
      <c r="G86" s="58"/>
      <c r="H86" s="58"/>
      <c r="I86" s="58"/>
      <c r="J86" s="58"/>
      <c r="K86" s="38"/>
      <c r="L86" s="38"/>
      <c r="M86" s="38"/>
      <c r="N86" s="38"/>
      <c r="O86" s="38"/>
    </row>
    <row r="87" spans="1:15" ht="16.350000000000001" customHeight="1" x14ac:dyDescent="0.25">
      <c r="A87" s="54"/>
      <c r="B87" s="55"/>
      <c r="C87" s="55"/>
      <c r="D87" s="56"/>
      <c r="E87" s="57"/>
      <c r="F87" s="58"/>
      <c r="G87" s="58"/>
      <c r="H87" s="58"/>
      <c r="I87" s="58"/>
      <c r="J87" s="58"/>
      <c r="K87" s="38"/>
      <c r="L87" s="38"/>
      <c r="M87" s="38"/>
      <c r="N87" s="38"/>
      <c r="O87" s="38"/>
    </row>
    <row r="88" spans="1:15" ht="16.350000000000001" customHeight="1" x14ac:dyDescent="0.25">
      <c r="A88" s="54"/>
      <c r="B88" s="55"/>
      <c r="C88" s="55"/>
      <c r="D88" s="56"/>
      <c r="E88" s="57"/>
      <c r="F88" s="58"/>
      <c r="G88" s="58"/>
      <c r="H88" s="58"/>
      <c r="I88" s="58"/>
      <c r="J88" s="58"/>
      <c r="K88" s="38"/>
      <c r="L88" s="38"/>
      <c r="M88" s="38"/>
      <c r="N88" s="38"/>
      <c r="O88" s="38"/>
    </row>
    <row r="89" spans="1:15" ht="16.350000000000001" customHeight="1" x14ac:dyDescent="0.25">
      <c r="A89" s="54"/>
      <c r="B89" s="55"/>
      <c r="C89" s="55"/>
      <c r="D89" s="56"/>
      <c r="E89" s="57"/>
      <c r="F89" s="58"/>
      <c r="G89" s="58"/>
      <c r="H89" s="58"/>
      <c r="I89" s="58"/>
      <c r="J89" s="58"/>
      <c r="K89" s="38"/>
      <c r="L89" s="38"/>
      <c r="M89" s="38"/>
      <c r="N89" s="38"/>
      <c r="O89" s="38"/>
    </row>
    <row r="90" spans="1:15" ht="16.350000000000001" customHeight="1" x14ac:dyDescent="0.25">
      <c r="A90" s="54"/>
      <c r="B90" s="55"/>
      <c r="C90" s="55"/>
      <c r="D90" s="56"/>
      <c r="E90" s="57"/>
      <c r="F90" s="58"/>
      <c r="G90" s="58"/>
      <c r="H90" s="58"/>
      <c r="I90" s="58"/>
      <c r="J90" s="58"/>
      <c r="K90" s="38"/>
      <c r="L90" s="38"/>
      <c r="M90" s="38"/>
      <c r="N90" s="38"/>
      <c r="O90" s="38"/>
    </row>
    <row r="91" spans="1:15" ht="16.350000000000001" customHeight="1" x14ac:dyDescent="0.25">
      <c r="A91" s="54"/>
      <c r="B91" s="55"/>
      <c r="C91" s="55"/>
      <c r="D91" s="56"/>
      <c r="E91" s="57"/>
      <c r="F91" s="58"/>
      <c r="G91" s="58"/>
      <c r="H91" s="58"/>
      <c r="I91" s="58"/>
      <c r="J91" s="58"/>
      <c r="K91" s="38"/>
      <c r="L91" s="38"/>
      <c r="M91" s="38"/>
      <c r="N91" s="38"/>
      <c r="O91" s="38"/>
    </row>
    <row r="92" spans="1:15" ht="16.350000000000001" customHeight="1" x14ac:dyDescent="0.25">
      <c r="A92" s="54"/>
      <c r="B92" s="55"/>
      <c r="C92" s="55"/>
      <c r="D92" s="56"/>
      <c r="E92" s="57"/>
      <c r="F92" s="58"/>
      <c r="G92" s="58"/>
      <c r="H92" s="58"/>
      <c r="I92" s="58"/>
      <c r="J92" s="58"/>
      <c r="K92" s="38"/>
      <c r="L92" s="38"/>
      <c r="M92" s="38"/>
      <c r="N92" s="38"/>
      <c r="O92" s="38"/>
    </row>
    <row r="93" spans="1:15" ht="16.350000000000001" customHeight="1" x14ac:dyDescent="0.25">
      <c r="A93" s="54"/>
      <c r="B93" s="55"/>
      <c r="C93" s="55"/>
      <c r="D93" s="56"/>
      <c r="E93" s="57"/>
      <c r="F93" s="58"/>
      <c r="G93" s="58"/>
      <c r="H93" s="58"/>
      <c r="I93" s="58"/>
      <c r="J93" s="58"/>
      <c r="K93" s="38"/>
      <c r="L93" s="38"/>
      <c r="M93" s="38"/>
      <c r="N93" s="38"/>
      <c r="O93" s="38"/>
    </row>
    <row r="94" spans="1:15" ht="16.350000000000001" customHeight="1" x14ac:dyDescent="0.25">
      <c r="A94" s="54"/>
      <c r="B94" s="55"/>
      <c r="C94" s="55"/>
      <c r="D94" s="56"/>
      <c r="E94" s="57"/>
      <c r="F94" s="58"/>
      <c r="G94" s="58"/>
      <c r="H94" s="58"/>
      <c r="I94" s="58"/>
      <c r="J94" s="58"/>
      <c r="K94" s="38"/>
      <c r="L94" s="38"/>
      <c r="M94" s="38"/>
      <c r="N94" s="38"/>
      <c r="O94" s="38"/>
    </row>
    <row r="95" spans="1:15" ht="16.350000000000001" customHeight="1" x14ac:dyDescent="0.25">
      <c r="A95" s="54"/>
      <c r="B95" s="55"/>
      <c r="C95" s="55"/>
      <c r="D95" s="56"/>
      <c r="E95" s="57"/>
      <c r="F95" s="58"/>
      <c r="G95" s="58"/>
      <c r="H95" s="58"/>
      <c r="I95" s="58"/>
      <c r="J95" s="58"/>
      <c r="K95" s="38"/>
      <c r="L95" s="38"/>
      <c r="M95" s="38"/>
      <c r="N95" s="38"/>
      <c r="O95" s="38"/>
    </row>
    <row r="96" spans="1:15" ht="16.350000000000001" customHeight="1" x14ac:dyDescent="0.25">
      <c r="A96" s="54"/>
      <c r="B96" s="55"/>
      <c r="C96" s="55"/>
      <c r="D96" s="56"/>
      <c r="E96" s="57"/>
      <c r="F96" s="58"/>
      <c r="G96" s="58"/>
      <c r="H96" s="58"/>
      <c r="I96" s="58"/>
      <c r="J96" s="58"/>
      <c r="K96" s="38"/>
      <c r="L96" s="38"/>
      <c r="M96" s="38"/>
      <c r="N96" s="38"/>
      <c r="O96" s="38"/>
    </row>
    <row r="97" spans="1:15" ht="16.350000000000001" customHeight="1" x14ac:dyDescent="0.25">
      <c r="A97" s="54"/>
      <c r="B97" s="55"/>
      <c r="C97" s="55"/>
      <c r="D97" s="56"/>
      <c r="E97" s="57"/>
      <c r="F97" s="58"/>
      <c r="G97" s="58"/>
      <c r="H97" s="58"/>
      <c r="I97" s="58"/>
      <c r="J97" s="58"/>
      <c r="K97" s="38"/>
      <c r="L97" s="38"/>
      <c r="M97" s="38"/>
      <c r="N97" s="38"/>
      <c r="O97" s="38"/>
    </row>
    <row r="98" spans="1:15" ht="16.350000000000001" customHeight="1" x14ac:dyDescent="0.25">
      <c r="A98" s="54"/>
      <c r="B98" s="55"/>
      <c r="C98" s="55"/>
      <c r="D98" s="56"/>
      <c r="E98" s="57"/>
      <c r="F98" s="58"/>
      <c r="G98" s="58"/>
      <c r="H98" s="58"/>
      <c r="I98" s="58"/>
      <c r="J98" s="58"/>
      <c r="K98" s="38"/>
      <c r="L98" s="38"/>
      <c r="M98" s="38"/>
      <c r="N98" s="38"/>
      <c r="O98" s="38"/>
    </row>
    <row r="99" spans="1:15" ht="16.350000000000001" customHeight="1" x14ac:dyDescent="0.25">
      <c r="A99" s="54"/>
      <c r="B99" s="55"/>
      <c r="C99" s="55"/>
      <c r="D99" s="56"/>
      <c r="E99" s="57"/>
      <c r="F99" s="58"/>
      <c r="G99" s="58"/>
      <c r="H99" s="58"/>
      <c r="I99" s="58"/>
      <c r="J99" s="58"/>
      <c r="K99" s="38"/>
      <c r="L99" s="38"/>
      <c r="M99" s="38"/>
      <c r="N99" s="38"/>
      <c r="O99" s="38"/>
    </row>
    <row r="100" spans="1:15" ht="16.350000000000001" customHeight="1" x14ac:dyDescent="0.25">
      <c r="A100" s="54"/>
      <c r="B100" s="55"/>
      <c r="C100" s="55"/>
      <c r="D100" s="56"/>
      <c r="E100" s="57"/>
      <c r="F100" s="58"/>
      <c r="G100" s="58"/>
      <c r="H100" s="58"/>
      <c r="I100" s="58"/>
      <c r="J100" s="58"/>
      <c r="K100" s="38"/>
      <c r="L100" s="38"/>
      <c r="M100" s="38"/>
      <c r="N100" s="38"/>
      <c r="O100" s="38"/>
    </row>
    <row r="101" spans="1:15" ht="16.350000000000001" customHeight="1" x14ac:dyDescent="0.25">
      <c r="A101" s="54"/>
      <c r="B101" s="55"/>
      <c r="C101" s="55"/>
      <c r="D101" s="56"/>
      <c r="E101" s="57"/>
      <c r="F101" s="58"/>
      <c r="G101" s="58"/>
      <c r="H101" s="58"/>
      <c r="I101" s="58"/>
      <c r="J101" s="58"/>
      <c r="K101" s="38"/>
      <c r="L101" s="38"/>
      <c r="M101" s="38"/>
      <c r="N101" s="38"/>
      <c r="O101" s="38"/>
    </row>
    <row r="102" spans="1:15" ht="16.350000000000001" customHeight="1" x14ac:dyDescent="0.25">
      <c r="A102" s="54"/>
      <c r="B102" s="55"/>
      <c r="C102" s="55"/>
      <c r="D102" s="56"/>
      <c r="E102" s="57"/>
      <c r="F102" s="58"/>
      <c r="G102" s="58"/>
      <c r="H102" s="58"/>
      <c r="I102" s="58"/>
      <c r="J102" s="58"/>
      <c r="K102" s="38"/>
      <c r="L102" s="38"/>
      <c r="M102" s="38"/>
      <c r="N102" s="38"/>
      <c r="O102" s="38"/>
    </row>
    <row r="103" spans="1:15" ht="16.350000000000001" customHeight="1" x14ac:dyDescent="0.25">
      <c r="A103" s="54"/>
      <c r="B103" s="55"/>
      <c r="C103" s="55"/>
      <c r="D103" s="56"/>
      <c r="E103" s="57"/>
      <c r="F103" s="58"/>
      <c r="G103" s="58"/>
      <c r="H103" s="58"/>
      <c r="I103" s="58"/>
      <c r="J103" s="58"/>
      <c r="K103" s="38"/>
      <c r="L103" s="38"/>
      <c r="M103" s="38"/>
      <c r="N103" s="38"/>
      <c r="O103" s="38"/>
    </row>
    <row r="104" spans="1:15" ht="16.350000000000001" customHeight="1" x14ac:dyDescent="0.25">
      <c r="A104" s="54"/>
      <c r="B104" s="55"/>
      <c r="C104" s="55"/>
      <c r="D104" s="56"/>
      <c r="E104" s="57"/>
      <c r="F104" s="58"/>
      <c r="G104" s="58"/>
      <c r="H104" s="58"/>
      <c r="I104" s="58"/>
      <c r="J104" s="58"/>
      <c r="K104" s="38"/>
      <c r="L104" s="38"/>
      <c r="M104" s="38"/>
      <c r="N104" s="38"/>
      <c r="O104" s="38"/>
    </row>
    <row r="105" spans="1:15" ht="16.350000000000001" customHeight="1" x14ac:dyDescent="0.25">
      <c r="A105" s="54"/>
      <c r="B105" s="55"/>
      <c r="C105" s="55"/>
      <c r="D105" s="56"/>
      <c r="E105" s="57"/>
      <c r="F105" s="58"/>
      <c r="G105" s="58"/>
      <c r="H105" s="58"/>
      <c r="I105" s="58"/>
      <c r="J105" s="58"/>
      <c r="K105" s="38"/>
      <c r="L105" s="38"/>
      <c r="M105" s="38"/>
      <c r="N105" s="38"/>
      <c r="O105" s="38"/>
    </row>
    <row r="106" spans="1:15" ht="16.350000000000001" customHeight="1" x14ac:dyDescent="0.25">
      <c r="A106" s="54"/>
      <c r="B106" s="55"/>
      <c r="C106" s="55"/>
      <c r="D106" s="56"/>
      <c r="E106" s="57"/>
      <c r="F106" s="58"/>
      <c r="G106" s="58"/>
      <c r="H106" s="58"/>
      <c r="I106" s="58"/>
      <c r="J106" s="58"/>
      <c r="K106" s="38"/>
      <c r="L106" s="38"/>
      <c r="M106" s="38"/>
      <c r="N106" s="38"/>
      <c r="O106" s="38"/>
    </row>
    <row r="107" spans="1:15" ht="16.350000000000001" customHeight="1" x14ac:dyDescent="0.25">
      <c r="A107" s="54"/>
      <c r="B107" s="55"/>
      <c r="C107" s="55"/>
      <c r="D107" s="56"/>
      <c r="E107" s="57"/>
      <c r="F107" s="58"/>
      <c r="G107" s="58"/>
      <c r="H107" s="58"/>
      <c r="I107" s="58"/>
      <c r="J107" s="58"/>
      <c r="K107" s="38"/>
      <c r="L107" s="38"/>
      <c r="M107" s="38"/>
      <c r="N107" s="38"/>
      <c r="O107" s="38"/>
    </row>
    <row r="108" spans="1:15" ht="16.350000000000001" customHeight="1" x14ac:dyDescent="0.25">
      <c r="A108" s="54"/>
      <c r="B108" s="55"/>
      <c r="C108" s="55"/>
      <c r="D108" s="56"/>
      <c r="E108" s="57"/>
      <c r="F108" s="58"/>
      <c r="G108" s="58"/>
      <c r="H108" s="58"/>
      <c r="I108" s="58"/>
      <c r="J108" s="58"/>
      <c r="K108" s="38"/>
      <c r="L108" s="38"/>
      <c r="M108" s="38"/>
      <c r="N108" s="38"/>
      <c r="O108" s="38"/>
    </row>
    <row r="109" spans="1:15" ht="16.350000000000001" customHeight="1" x14ac:dyDescent="0.25">
      <c r="A109" s="54"/>
      <c r="B109" s="55"/>
      <c r="C109" s="55"/>
      <c r="D109" s="56"/>
      <c r="E109" s="57"/>
      <c r="F109" s="58"/>
      <c r="G109" s="58"/>
      <c r="H109" s="58"/>
      <c r="I109" s="58"/>
      <c r="J109" s="58"/>
      <c r="K109" s="38"/>
      <c r="L109" s="38"/>
      <c r="M109" s="38"/>
      <c r="N109" s="38"/>
      <c r="O109" s="38"/>
    </row>
    <row r="110" spans="1:15" ht="16.350000000000001" customHeight="1" x14ac:dyDescent="0.25">
      <c r="A110" s="54"/>
      <c r="B110" s="55"/>
      <c r="C110" s="55"/>
      <c r="D110" s="56"/>
      <c r="E110" s="57"/>
      <c r="F110" s="58"/>
      <c r="G110" s="58"/>
      <c r="H110" s="58"/>
      <c r="I110" s="58"/>
      <c r="J110" s="58"/>
      <c r="K110" s="38"/>
      <c r="L110" s="38"/>
      <c r="M110" s="38"/>
      <c r="N110" s="38"/>
      <c r="O110" s="38"/>
    </row>
    <row r="111" spans="1:15" ht="16.350000000000001" customHeight="1" x14ac:dyDescent="0.25">
      <c r="A111" s="54"/>
      <c r="B111" s="55"/>
      <c r="C111" s="55"/>
      <c r="D111" s="56"/>
      <c r="E111" s="57"/>
      <c r="F111" s="58"/>
      <c r="G111" s="58"/>
      <c r="H111" s="58"/>
      <c r="I111" s="58"/>
      <c r="J111" s="58"/>
      <c r="K111" s="38"/>
      <c r="L111" s="38"/>
      <c r="M111" s="38"/>
      <c r="N111" s="38"/>
      <c r="O111" s="38"/>
    </row>
    <row r="112" spans="1:15" ht="16.350000000000001" customHeight="1" x14ac:dyDescent="0.25">
      <c r="A112" s="54"/>
      <c r="B112" s="55"/>
      <c r="C112" s="55"/>
      <c r="D112" s="56"/>
      <c r="E112" s="57"/>
      <c r="F112" s="58"/>
      <c r="G112" s="58"/>
      <c r="H112" s="58"/>
      <c r="I112" s="58"/>
      <c r="J112" s="58"/>
      <c r="K112" s="38"/>
      <c r="L112" s="38"/>
      <c r="M112" s="38"/>
      <c r="N112" s="38"/>
      <c r="O112" s="38"/>
    </row>
    <row r="113" spans="1:15" ht="16.350000000000001" customHeight="1" x14ac:dyDescent="0.25">
      <c r="A113" s="54"/>
      <c r="B113" s="55"/>
      <c r="C113" s="55"/>
      <c r="D113" s="56"/>
      <c r="E113" s="57"/>
      <c r="F113" s="58"/>
      <c r="G113" s="58"/>
      <c r="H113" s="58"/>
      <c r="I113" s="58"/>
      <c r="J113" s="58"/>
      <c r="K113" s="38"/>
      <c r="L113" s="38"/>
      <c r="M113" s="38"/>
      <c r="N113" s="38"/>
      <c r="O113" s="38"/>
    </row>
    <row r="114" spans="1:15" ht="16.350000000000001" customHeight="1" x14ac:dyDescent="0.25">
      <c r="A114" s="54"/>
      <c r="B114" s="55"/>
      <c r="C114" s="55"/>
      <c r="D114" s="56"/>
      <c r="E114" s="57"/>
      <c r="F114" s="58"/>
      <c r="G114" s="58"/>
      <c r="H114" s="58"/>
      <c r="I114" s="58"/>
      <c r="J114" s="58"/>
      <c r="K114" s="38"/>
      <c r="L114" s="38"/>
      <c r="M114" s="38"/>
      <c r="N114" s="38"/>
      <c r="O114" s="38"/>
    </row>
    <row r="115" spans="1:15" ht="16.350000000000001" customHeight="1" x14ac:dyDescent="0.25">
      <c r="A115" s="54"/>
      <c r="B115" s="55"/>
      <c r="C115" s="55"/>
      <c r="D115" s="56"/>
      <c r="E115" s="57"/>
      <c r="F115" s="58"/>
      <c r="G115" s="58"/>
      <c r="H115" s="58"/>
      <c r="I115" s="58"/>
      <c r="J115" s="58"/>
      <c r="K115" s="38"/>
      <c r="L115" s="38"/>
      <c r="M115" s="38"/>
      <c r="N115" s="38"/>
      <c r="O115" s="38"/>
    </row>
    <row r="116" spans="1:15" ht="16.350000000000001" customHeight="1" x14ac:dyDescent="0.25">
      <c r="A116" s="54"/>
      <c r="B116" s="55"/>
      <c r="C116" s="55"/>
      <c r="D116" s="56"/>
      <c r="E116" s="57"/>
      <c r="F116" s="58"/>
      <c r="G116" s="58"/>
      <c r="H116" s="58"/>
      <c r="I116" s="58"/>
      <c r="J116" s="58"/>
      <c r="K116" s="38"/>
      <c r="L116" s="38"/>
      <c r="M116" s="38"/>
      <c r="N116" s="38"/>
      <c r="O116" s="38"/>
    </row>
    <row r="117" spans="1:15" ht="16.350000000000001" customHeight="1" x14ac:dyDescent="0.25">
      <c r="A117" s="54"/>
      <c r="B117" s="55"/>
      <c r="C117" s="55"/>
      <c r="D117" s="56"/>
      <c r="E117" s="57"/>
      <c r="F117" s="58"/>
      <c r="G117" s="58"/>
      <c r="H117" s="58"/>
      <c r="I117" s="58"/>
      <c r="J117" s="58"/>
      <c r="K117" s="38"/>
      <c r="L117" s="38"/>
      <c r="M117" s="38"/>
      <c r="N117" s="38"/>
      <c r="O117" s="38"/>
    </row>
    <row r="118" spans="1:15" ht="16.350000000000001" customHeight="1" x14ac:dyDescent="0.25">
      <c r="A118" s="54"/>
      <c r="B118" s="55"/>
      <c r="C118" s="55"/>
      <c r="D118" s="56"/>
      <c r="E118" s="57"/>
      <c r="F118" s="58"/>
      <c r="G118" s="58"/>
      <c r="H118" s="58"/>
      <c r="I118" s="58"/>
      <c r="J118" s="58"/>
      <c r="K118" s="38"/>
      <c r="L118" s="38"/>
      <c r="M118" s="38"/>
      <c r="N118" s="38"/>
      <c r="O118" s="38"/>
    </row>
    <row r="119" spans="1:15" ht="16.350000000000001" customHeight="1" x14ac:dyDescent="0.25">
      <c r="A119" s="54"/>
      <c r="B119" s="55"/>
      <c r="C119" s="55"/>
      <c r="D119" s="56"/>
      <c r="E119" s="57"/>
      <c r="F119" s="58"/>
      <c r="G119" s="58"/>
      <c r="H119" s="58"/>
      <c r="I119" s="58"/>
      <c r="J119" s="58"/>
      <c r="K119" s="38"/>
      <c r="L119" s="38"/>
      <c r="M119" s="38"/>
      <c r="N119" s="38"/>
      <c r="O119" s="38"/>
    </row>
    <row r="120" spans="1:15" ht="16.350000000000001" customHeight="1" x14ac:dyDescent="0.25">
      <c r="A120" s="54"/>
      <c r="B120" s="55"/>
      <c r="C120" s="55"/>
      <c r="D120" s="56"/>
      <c r="E120" s="57"/>
      <c r="F120" s="58"/>
      <c r="G120" s="58"/>
      <c r="H120" s="58"/>
      <c r="I120" s="58"/>
      <c r="J120" s="58"/>
      <c r="K120" s="38"/>
      <c r="L120" s="38"/>
      <c r="M120" s="38"/>
      <c r="N120" s="38"/>
      <c r="O120" s="38"/>
    </row>
    <row r="121" spans="1:15" ht="16.350000000000001" customHeight="1" x14ac:dyDescent="0.25">
      <c r="A121" s="54"/>
      <c r="B121" s="55"/>
      <c r="C121" s="55"/>
      <c r="D121" s="56"/>
      <c r="E121" s="57"/>
      <c r="F121" s="58"/>
      <c r="G121" s="58"/>
      <c r="H121" s="58"/>
      <c r="I121" s="58"/>
      <c r="J121" s="58"/>
      <c r="K121" s="38"/>
      <c r="L121" s="38"/>
      <c r="M121" s="38"/>
      <c r="N121" s="38"/>
      <c r="O121" s="38"/>
    </row>
    <row r="122" spans="1:15" ht="16.350000000000001" customHeight="1" x14ac:dyDescent="0.25">
      <c r="A122" s="54"/>
      <c r="B122" s="55"/>
      <c r="C122" s="55"/>
      <c r="D122" s="56"/>
      <c r="E122" s="57"/>
      <c r="F122" s="58"/>
      <c r="G122" s="58"/>
      <c r="H122" s="58"/>
      <c r="I122" s="58"/>
      <c r="J122" s="58"/>
      <c r="K122" s="38"/>
      <c r="L122" s="38"/>
      <c r="M122" s="38"/>
      <c r="N122" s="38"/>
      <c r="O122" s="38"/>
    </row>
    <row r="123" spans="1:15" ht="16.350000000000001" customHeight="1" x14ac:dyDescent="0.25">
      <c r="A123" s="54"/>
      <c r="B123" s="55"/>
      <c r="C123" s="55"/>
      <c r="D123" s="56"/>
      <c r="E123" s="57"/>
      <c r="F123" s="58"/>
      <c r="G123" s="58"/>
      <c r="H123" s="58"/>
      <c r="I123" s="58"/>
      <c r="J123" s="58"/>
      <c r="K123" s="38"/>
      <c r="L123" s="38"/>
      <c r="M123" s="38"/>
      <c r="N123" s="38"/>
      <c r="O123" s="38"/>
    </row>
    <row r="124" spans="1:15" ht="16.350000000000001" customHeight="1" x14ac:dyDescent="0.25">
      <c r="A124" s="54"/>
      <c r="B124" s="55"/>
      <c r="C124" s="55"/>
      <c r="D124" s="56"/>
      <c r="E124" s="57"/>
      <c r="F124" s="58"/>
      <c r="G124" s="58"/>
      <c r="H124" s="58"/>
      <c r="I124" s="58"/>
      <c r="J124" s="58"/>
      <c r="K124" s="38"/>
      <c r="L124" s="38"/>
      <c r="M124" s="38"/>
      <c r="N124" s="38"/>
      <c r="O124" s="38"/>
    </row>
    <row r="125" spans="1:15" ht="16.350000000000001" customHeight="1" x14ac:dyDescent="0.25">
      <c r="A125" s="54"/>
      <c r="B125" s="55"/>
      <c r="C125" s="55"/>
      <c r="D125" s="56"/>
      <c r="E125" s="57"/>
      <c r="F125" s="58"/>
      <c r="G125" s="58"/>
      <c r="H125" s="58"/>
      <c r="I125" s="58"/>
      <c r="J125" s="58"/>
      <c r="K125" s="38"/>
      <c r="L125" s="38"/>
      <c r="M125" s="38"/>
      <c r="N125" s="38"/>
      <c r="O125" s="38"/>
    </row>
    <row r="126" spans="1:15" ht="16.350000000000001" customHeight="1" x14ac:dyDescent="0.25">
      <c r="A126" s="54"/>
      <c r="B126" s="55"/>
      <c r="C126" s="55"/>
      <c r="D126" s="56"/>
      <c r="E126" s="57"/>
      <c r="F126" s="58"/>
      <c r="G126" s="58"/>
      <c r="H126" s="58"/>
      <c r="I126" s="58"/>
      <c r="J126" s="58"/>
      <c r="K126" s="38"/>
      <c r="L126" s="38"/>
      <c r="M126" s="38"/>
      <c r="N126" s="38"/>
      <c r="O126" s="38"/>
    </row>
    <row r="127" spans="1:15" ht="16.350000000000001" customHeight="1" x14ac:dyDescent="0.25">
      <c r="A127" s="54"/>
      <c r="B127" s="55"/>
      <c r="C127" s="55"/>
      <c r="D127" s="56"/>
      <c r="E127" s="57"/>
      <c r="F127" s="58"/>
      <c r="G127" s="58"/>
      <c r="H127" s="58"/>
      <c r="I127" s="58"/>
      <c r="J127" s="58"/>
      <c r="K127" s="38"/>
      <c r="L127" s="38"/>
      <c r="M127" s="38"/>
      <c r="N127" s="38"/>
      <c r="O127" s="38"/>
    </row>
    <row r="128" spans="1:15" ht="16.350000000000001" customHeight="1" x14ac:dyDescent="0.25">
      <c r="A128" s="54"/>
      <c r="B128" s="55"/>
      <c r="C128" s="55"/>
      <c r="D128" s="56"/>
      <c r="E128" s="57"/>
      <c r="F128" s="58"/>
      <c r="G128" s="58"/>
      <c r="H128" s="58"/>
      <c r="I128" s="58"/>
      <c r="J128" s="58"/>
      <c r="K128" s="38"/>
      <c r="L128" s="38"/>
      <c r="M128" s="38"/>
      <c r="N128" s="38"/>
      <c r="O128" s="38"/>
    </row>
    <row r="129" spans="1:15" ht="16.350000000000001" customHeight="1" x14ac:dyDescent="0.25">
      <c r="A129" s="54"/>
      <c r="B129" s="55"/>
      <c r="C129" s="55"/>
      <c r="D129" s="56"/>
      <c r="E129" s="57"/>
      <c r="F129" s="58"/>
      <c r="G129" s="58"/>
      <c r="H129" s="58"/>
      <c r="I129" s="58"/>
      <c r="J129" s="58"/>
      <c r="K129" s="38"/>
      <c r="L129" s="38"/>
      <c r="M129" s="38"/>
      <c r="N129" s="38"/>
      <c r="O129" s="38"/>
    </row>
    <row r="130" spans="1:15" ht="16.350000000000001" customHeight="1" x14ac:dyDescent="0.25">
      <c r="A130" s="54"/>
      <c r="B130" s="55"/>
      <c r="C130" s="55"/>
      <c r="D130" s="56"/>
      <c r="E130" s="57"/>
      <c r="F130" s="58"/>
      <c r="G130" s="58"/>
      <c r="H130" s="58"/>
      <c r="I130" s="58"/>
      <c r="J130" s="58"/>
      <c r="K130" s="38"/>
      <c r="L130" s="38"/>
      <c r="M130" s="38"/>
      <c r="N130" s="38"/>
      <c r="O130" s="38"/>
    </row>
    <row r="131" spans="1:15" ht="16.350000000000001" customHeight="1" x14ac:dyDescent="0.25">
      <c r="A131" s="54"/>
      <c r="B131" s="55"/>
      <c r="C131" s="55"/>
      <c r="D131" s="56"/>
      <c r="E131" s="57"/>
      <c r="F131" s="58"/>
      <c r="G131" s="58"/>
      <c r="H131" s="58"/>
      <c r="I131" s="58"/>
      <c r="J131" s="58"/>
      <c r="K131" s="38"/>
      <c r="L131" s="38"/>
      <c r="M131" s="38"/>
      <c r="N131" s="38"/>
      <c r="O131" s="38"/>
    </row>
    <row r="132" spans="1:15" ht="16.350000000000001" customHeight="1" x14ac:dyDescent="0.25">
      <c r="A132" s="54"/>
      <c r="B132" s="55"/>
      <c r="C132" s="55"/>
      <c r="D132" s="56"/>
      <c r="E132" s="57"/>
      <c r="F132" s="58"/>
      <c r="G132" s="58"/>
      <c r="H132" s="58"/>
      <c r="I132" s="58"/>
      <c r="J132" s="58"/>
      <c r="K132" s="38"/>
      <c r="L132" s="38"/>
      <c r="M132" s="38"/>
      <c r="N132" s="38"/>
      <c r="O132" s="38"/>
    </row>
    <row r="133" spans="1:15" ht="16.350000000000001" customHeight="1" x14ac:dyDescent="0.25">
      <c r="A133" s="54"/>
      <c r="B133" s="55"/>
      <c r="C133" s="55"/>
      <c r="D133" s="56"/>
      <c r="E133" s="57"/>
      <c r="F133" s="58"/>
      <c r="G133" s="58"/>
      <c r="H133" s="58"/>
      <c r="I133" s="58"/>
      <c r="J133" s="58"/>
      <c r="K133" s="38"/>
      <c r="L133" s="38"/>
      <c r="M133" s="38"/>
      <c r="N133" s="38"/>
      <c r="O133" s="38"/>
    </row>
    <row r="134" spans="1:15" ht="16.350000000000001" customHeight="1" x14ac:dyDescent="0.25">
      <c r="A134" s="54"/>
      <c r="B134" s="55"/>
      <c r="C134" s="55"/>
      <c r="D134" s="56"/>
      <c r="E134" s="57"/>
      <c r="F134" s="58"/>
      <c r="G134" s="58"/>
      <c r="H134" s="58"/>
      <c r="I134" s="58"/>
      <c r="J134" s="58"/>
      <c r="K134" s="38"/>
      <c r="L134" s="38"/>
      <c r="M134" s="38"/>
      <c r="N134" s="38"/>
      <c r="O134" s="38"/>
    </row>
    <row r="135" spans="1:15" ht="16.350000000000001" customHeight="1" x14ac:dyDescent="0.25">
      <c r="A135" s="54"/>
      <c r="B135" s="55"/>
      <c r="C135" s="55"/>
      <c r="D135" s="56"/>
      <c r="E135" s="57"/>
      <c r="F135" s="58"/>
      <c r="G135" s="58"/>
      <c r="H135" s="58"/>
      <c r="I135" s="58"/>
      <c r="J135" s="58"/>
      <c r="K135" s="38"/>
      <c r="L135" s="38"/>
      <c r="M135" s="38"/>
      <c r="N135" s="38"/>
      <c r="O135" s="38"/>
    </row>
    <row r="136" spans="1:15" ht="16.350000000000001" customHeight="1" x14ac:dyDescent="0.25">
      <c r="A136" s="54"/>
      <c r="B136" s="55"/>
      <c r="C136" s="55"/>
      <c r="D136" s="56"/>
      <c r="E136" s="57"/>
      <c r="F136" s="58"/>
      <c r="G136" s="58"/>
      <c r="H136" s="58"/>
      <c r="I136" s="58"/>
      <c r="J136" s="58"/>
      <c r="K136" s="38"/>
      <c r="L136" s="38"/>
      <c r="M136" s="38"/>
      <c r="N136" s="38"/>
      <c r="O136" s="38"/>
    </row>
    <row r="137" spans="1:15" ht="16.350000000000001" customHeight="1" x14ac:dyDescent="0.25">
      <c r="A137" s="54"/>
      <c r="B137" s="55"/>
      <c r="C137" s="55"/>
      <c r="D137" s="56"/>
      <c r="E137" s="57"/>
      <c r="F137" s="58"/>
      <c r="G137" s="58"/>
      <c r="H137" s="58"/>
      <c r="I137" s="58"/>
      <c r="J137" s="58"/>
      <c r="K137" s="38"/>
      <c r="L137" s="38"/>
      <c r="M137" s="38"/>
      <c r="N137" s="38"/>
      <c r="O137" s="38"/>
    </row>
    <row r="138" spans="1:15" ht="16.350000000000001" customHeight="1" x14ac:dyDescent="0.25">
      <c r="A138" s="54"/>
      <c r="B138" s="55"/>
      <c r="C138" s="55"/>
      <c r="D138" s="56"/>
      <c r="E138" s="57"/>
      <c r="F138" s="58"/>
      <c r="G138" s="58"/>
      <c r="H138" s="58"/>
      <c r="I138" s="58"/>
      <c r="J138" s="58"/>
      <c r="K138" s="38"/>
      <c r="L138" s="38"/>
      <c r="M138" s="38"/>
      <c r="N138" s="38"/>
      <c r="O138" s="38"/>
    </row>
    <row r="139" spans="1:15" ht="16.350000000000001" customHeight="1" x14ac:dyDescent="0.25">
      <c r="A139" s="54"/>
      <c r="B139" s="55"/>
      <c r="C139" s="55"/>
      <c r="D139" s="56"/>
      <c r="E139" s="57"/>
      <c r="F139" s="58"/>
      <c r="G139" s="58"/>
      <c r="H139" s="58"/>
      <c r="I139" s="58"/>
      <c r="J139" s="58"/>
      <c r="K139" s="38"/>
      <c r="L139" s="38"/>
      <c r="M139" s="38"/>
      <c r="N139" s="38"/>
      <c r="O139" s="38"/>
    </row>
    <row r="140" spans="1:15" ht="16.350000000000001" customHeight="1" x14ac:dyDescent="0.25">
      <c r="A140" s="54"/>
      <c r="B140" s="55"/>
      <c r="C140" s="55"/>
      <c r="D140" s="56"/>
      <c r="E140" s="57"/>
      <c r="F140" s="58"/>
      <c r="G140" s="58"/>
      <c r="H140" s="58"/>
      <c r="I140" s="58"/>
      <c r="J140" s="58"/>
      <c r="K140" s="38"/>
      <c r="L140" s="38"/>
      <c r="M140" s="38"/>
      <c r="N140" s="38"/>
      <c r="O140" s="38"/>
    </row>
    <row r="141" spans="1:15" ht="16.350000000000001" customHeight="1" x14ac:dyDescent="0.25">
      <c r="A141" s="54"/>
      <c r="B141" s="55"/>
      <c r="C141" s="55"/>
      <c r="D141" s="56"/>
      <c r="E141" s="57"/>
      <c r="F141" s="58"/>
      <c r="G141" s="58"/>
      <c r="H141" s="58"/>
      <c r="I141" s="58"/>
      <c r="J141" s="58"/>
      <c r="K141" s="38"/>
      <c r="L141" s="38"/>
      <c r="M141" s="38"/>
      <c r="N141" s="38"/>
      <c r="O141" s="38"/>
    </row>
    <row r="142" spans="1:15" ht="16.350000000000001" customHeight="1" x14ac:dyDescent="0.25">
      <c r="A142" s="54"/>
      <c r="B142" s="55"/>
      <c r="C142" s="55"/>
      <c r="D142" s="56"/>
      <c r="E142" s="57"/>
      <c r="F142" s="58"/>
      <c r="G142" s="58"/>
      <c r="H142" s="58"/>
      <c r="I142" s="58"/>
      <c r="J142" s="58"/>
      <c r="K142" s="38"/>
      <c r="L142" s="38"/>
      <c r="M142" s="38"/>
      <c r="N142" s="38"/>
      <c r="O142" s="38"/>
    </row>
    <row r="143" spans="1:15" ht="16.350000000000001" customHeight="1" x14ac:dyDescent="0.25">
      <c r="A143" s="54"/>
      <c r="B143" s="55"/>
      <c r="C143" s="55"/>
      <c r="D143" s="56"/>
      <c r="E143" s="57"/>
      <c r="F143" s="58"/>
      <c r="G143" s="58"/>
      <c r="H143" s="58"/>
      <c r="I143" s="58"/>
      <c r="J143" s="58"/>
      <c r="K143" s="38"/>
      <c r="L143" s="38"/>
      <c r="M143" s="38"/>
      <c r="N143" s="38"/>
      <c r="O143" s="38"/>
    </row>
    <row r="144" spans="1:15" ht="16.350000000000001" customHeight="1" x14ac:dyDescent="0.25">
      <c r="A144" s="54"/>
      <c r="B144" s="55"/>
      <c r="C144" s="55"/>
      <c r="D144" s="56"/>
      <c r="E144" s="57"/>
      <c r="F144" s="58"/>
      <c r="G144" s="58"/>
      <c r="H144" s="58"/>
      <c r="I144" s="58"/>
      <c r="J144" s="58"/>
      <c r="K144" s="38"/>
      <c r="L144" s="38"/>
      <c r="M144" s="38"/>
      <c r="N144" s="38"/>
      <c r="O144" s="38"/>
    </row>
    <row r="145" spans="1:15" ht="16.350000000000001" customHeight="1" x14ac:dyDescent="0.25">
      <c r="A145" s="54"/>
      <c r="B145" s="55"/>
      <c r="C145" s="55"/>
      <c r="D145" s="56"/>
      <c r="E145" s="57"/>
      <c r="F145" s="58"/>
      <c r="G145" s="58"/>
      <c r="H145" s="58"/>
      <c r="I145" s="58"/>
      <c r="J145" s="58"/>
      <c r="K145" s="38"/>
      <c r="L145" s="38"/>
      <c r="M145" s="38"/>
      <c r="N145" s="38"/>
      <c r="O145" s="38"/>
    </row>
    <row r="146" spans="1:15" ht="16.350000000000001" customHeight="1" x14ac:dyDescent="0.25">
      <c r="A146" s="54"/>
      <c r="B146" s="55"/>
      <c r="C146" s="55"/>
      <c r="D146" s="56"/>
      <c r="E146" s="57"/>
      <c r="F146" s="58"/>
      <c r="G146" s="58"/>
      <c r="H146" s="58"/>
      <c r="I146" s="58"/>
      <c r="J146" s="58"/>
      <c r="K146" s="38"/>
      <c r="L146" s="38"/>
      <c r="M146" s="38"/>
      <c r="N146" s="38"/>
      <c r="O146" s="38"/>
    </row>
    <row r="147" spans="1:15" ht="16.350000000000001" customHeight="1" x14ac:dyDescent="0.25">
      <c r="A147" s="54"/>
      <c r="B147" s="55"/>
      <c r="C147" s="55"/>
      <c r="D147" s="56"/>
      <c r="E147" s="57"/>
      <c r="F147" s="58"/>
      <c r="G147" s="58"/>
      <c r="H147" s="58"/>
      <c r="I147" s="58"/>
      <c r="J147" s="58"/>
      <c r="K147" s="38"/>
      <c r="L147" s="38"/>
      <c r="M147" s="38"/>
      <c r="N147" s="38"/>
      <c r="O147" s="38"/>
    </row>
    <row r="148" spans="1:15" ht="16.350000000000001" customHeight="1" x14ac:dyDescent="0.25">
      <c r="A148" s="54"/>
      <c r="B148" s="55"/>
      <c r="C148" s="55"/>
      <c r="D148" s="56"/>
      <c r="E148" s="57"/>
      <c r="F148" s="58"/>
      <c r="G148" s="58"/>
      <c r="H148" s="58"/>
      <c r="I148" s="58"/>
      <c r="J148" s="58"/>
      <c r="K148" s="38"/>
      <c r="L148" s="38"/>
      <c r="M148" s="38"/>
      <c r="N148" s="38"/>
      <c r="O148" s="38"/>
    </row>
    <row r="149" spans="1:15" ht="16.350000000000001" customHeight="1" x14ac:dyDescent="0.25">
      <c r="A149" s="54"/>
      <c r="B149" s="55"/>
      <c r="C149" s="55"/>
      <c r="D149" s="56"/>
      <c r="E149" s="57"/>
      <c r="F149" s="58"/>
      <c r="G149" s="58"/>
      <c r="H149" s="58"/>
      <c r="I149" s="58"/>
      <c r="J149" s="58"/>
      <c r="K149" s="38"/>
      <c r="L149" s="38"/>
      <c r="M149" s="38"/>
      <c r="N149" s="38"/>
      <c r="O149" s="38"/>
    </row>
    <row r="150" spans="1:15" ht="16.350000000000001" customHeight="1" x14ac:dyDescent="0.25">
      <c r="A150" s="54"/>
      <c r="B150" s="55"/>
      <c r="C150" s="55"/>
      <c r="D150" s="56"/>
      <c r="E150" s="57"/>
      <c r="F150" s="58"/>
      <c r="G150" s="58"/>
      <c r="H150" s="58"/>
      <c r="I150" s="58"/>
      <c r="J150" s="58"/>
      <c r="K150" s="38"/>
      <c r="L150" s="38"/>
      <c r="M150" s="38"/>
      <c r="N150" s="38"/>
      <c r="O150" s="38"/>
    </row>
    <row r="151" spans="1:15" ht="16.350000000000001" customHeight="1" x14ac:dyDescent="0.25">
      <c r="A151" s="54"/>
      <c r="B151" s="55"/>
      <c r="C151" s="55"/>
      <c r="D151" s="56"/>
      <c r="E151" s="57"/>
      <c r="F151" s="58"/>
      <c r="G151" s="58"/>
      <c r="H151" s="58"/>
      <c r="I151" s="58"/>
      <c r="J151" s="58"/>
      <c r="K151" s="38"/>
      <c r="L151" s="38"/>
      <c r="M151" s="38"/>
      <c r="N151" s="38"/>
      <c r="O151" s="38"/>
    </row>
    <row r="152" spans="1:15" ht="16.350000000000001" customHeight="1" x14ac:dyDescent="0.25">
      <c r="A152" s="54"/>
      <c r="B152" s="55"/>
      <c r="C152" s="55"/>
      <c r="D152" s="56"/>
      <c r="E152" s="57"/>
      <c r="F152" s="58"/>
      <c r="G152" s="58"/>
      <c r="H152" s="58"/>
      <c r="I152" s="58"/>
      <c r="J152" s="58"/>
      <c r="K152" s="38"/>
      <c r="L152" s="38"/>
      <c r="M152" s="38"/>
      <c r="N152" s="38"/>
      <c r="O152" s="38"/>
    </row>
    <row r="153" spans="1:15" ht="16.350000000000001" customHeight="1" x14ac:dyDescent="0.25">
      <c r="A153" s="54"/>
      <c r="B153" s="55"/>
      <c r="C153" s="55"/>
      <c r="D153" s="56"/>
      <c r="E153" s="57"/>
      <c r="F153" s="58"/>
      <c r="G153" s="58"/>
      <c r="H153" s="58"/>
      <c r="I153" s="58"/>
      <c r="J153" s="58"/>
      <c r="K153" s="38"/>
      <c r="L153" s="38"/>
      <c r="M153" s="38"/>
      <c r="N153" s="38"/>
      <c r="O153" s="38"/>
    </row>
    <row r="154" spans="1:15" ht="16.350000000000001" customHeight="1" x14ac:dyDescent="0.25">
      <c r="A154" s="54"/>
      <c r="B154" s="55"/>
      <c r="C154" s="55"/>
      <c r="D154" s="56"/>
      <c r="E154" s="57"/>
      <c r="F154" s="58"/>
      <c r="G154" s="58"/>
      <c r="H154" s="58"/>
      <c r="I154" s="58"/>
      <c r="J154" s="58"/>
      <c r="K154" s="38"/>
      <c r="L154" s="38"/>
      <c r="M154" s="38"/>
      <c r="N154" s="38"/>
      <c r="O154" s="38"/>
    </row>
    <row r="155" spans="1:15" ht="16.350000000000001" customHeight="1" x14ac:dyDescent="0.25">
      <c r="A155" s="54"/>
      <c r="B155" s="55"/>
      <c r="C155" s="55"/>
      <c r="D155" s="56"/>
      <c r="E155" s="57"/>
      <c r="F155" s="58"/>
      <c r="G155" s="58"/>
      <c r="H155" s="58"/>
      <c r="I155" s="58"/>
      <c r="J155" s="58"/>
      <c r="K155" s="38"/>
      <c r="L155" s="38"/>
      <c r="M155" s="38"/>
      <c r="N155" s="38"/>
      <c r="O155" s="38"/>
    </row>
    <row r="156" spans="1:15" ht="16.350000000000001" customHeight="1" x14ac:dyDescent="0.25">
      <c r="A156" s="54"/>
      <c r="B156" s="55"/>
      <c r="C156" s="55"/>
      <c r="D156" s="56"/>
      <c r="E156" s="57"/>
      <c r="F156" s="58"/>
      <c r="G156" s="58"/>
      <c r="H156" s="58"/>
      <c r="I156" s="58"/>
      <c r="J156" s="58"/>
      <c r="K156" s="38"/>
      <c r="L156" s="38"/>
      <c r="M156" s="38"/>
      <c r="N156" s="38"/>
      <c r="O156" s="38"/>
    </row>
    <row r="157" spans="1:15" ht="16.350000000000001" customHeight="1" x14ac:dyDescent="0.25">
      <c r="A157" s="54"/>
      <c r="B157" s="55"/>
      <c r="C157" s="55"/>
      <c r="D157" s="56"/>
      <c r="E157" s="57"/>
      <c r="F157" s="58"/>
      <c r="G157" s="58"/>
      <c r="H157" s="58"/>
      <c r="I157" s="58"/>
      <c r="J157" s="58"/>
      <c r="K157" s="38"/>
      <c r="L157" s="38"/>
      <c r="M157" s="38"/>
      <c r="N157" s="38"/>
      <c r="O157" s="38"/>
    </row>
    <row r="158" spans="1:15" ht="16.350000000000001" customHeight="1" x14ac:dyDescent="0.25">
      <c r="A158" s="54"/>
      <c r="B158" s="55"/>
      <c r="C158" s="55"/>
      <c r="D158" s="56"/>
      <c r="E158" s="57"/>
      <c r="F158" s="58"/>
      <c r="G158" s="58"/>
      <c r="H158" s="58"/>
      <c r="I158" s="58"/>
      <c r="J158" s="58"/>
      <c r="K158" s="38"/>
      <c r="L158" s="38"/>
      <c r="M158" s="38"/>
      <c r="N158" s="38"/>
      <c r="O158" s="38"/>
    </row>
    <row r="159" spans="1:15" ht="16.350000000000001" customHeight="1" x14ac:dyDescent="0.25">
      <c r="A159" s="54"/>
      <c r="B159" s="55"/>
      <c r="C159" s="55"/>
      <c r="D159" s="56"/>
      <c r="E159" s="57"/>
      <c r="F159" s="58"/>
      <c r="G159" s="58"/>
      <c r="H159" s="58"/>
      <c r="I159" s="58"/>
      <c r="J159" s="58"/>
      <c r="K159" s="38"/>
      <c r="L159" s="38"/>
      <c r="M159" s="38"/>
      <c r="N159" s="38"/>
      <c r="O159" s="38"/>
    </row>
    <row r="160" spans="1:15" ht="16.350000000000001" customHeight="1" x14ac:dyDescent="0.25">
      <c r="A160" s="54"/>
      <c r="B160" s="55"/>
      <c r="C160" s="55"/>
      <c r="D160" s="56"/>
      <c r="E160" s="57"/>
      <c r="F160" s="58"/>
      <c r="G160" s="58"/>
      <c r="H160" s="58"/>
      <c r="I160" s="58"/>
      <c r="J160" s="58"/>
      <c r="K160" s="38"/>
      <c r="L160" s="38"/>
      <c r="M160" s="38"/>
      <c r="N160" s="38"/>
      <c r="O160" s="38"/>
    </row>
    <row r="161" spans="1:15" ht="16.350000000000001" customHeight="1" x14ac:dyDescent="0.25">
      <c r="A161" s="54"/>
      <c r="B161" s="55"/>
      <c r="C161" s="55"/>
      <c r="D161" s="56"/>
      <c r="E161" s="57"/>
      <c r="F161" s="58"/>
      <c r="G161" s="58"/>
      <c r="H161" s="58"/>
      <c r="I161" s="58"/>
      <c r="J161" s="58"/>
      <c r="K161" s="38"/>
      <c r="L161" s="38"/>
      <c r="M161" s="38"/>
      <c r="N161" s="38"/>
      <c r="O161" s="38"/>
    </row>
    <row r="162" spans="1:15" ht="16.350000000000001" customHeight="1" x14ac:dyDescent="0.25">
      <c r="A162" s="54"/>
      <c r="B162" s="55"/>
      <c r="C162" s="55"/>
      <c r="D162" s="56"/>
      <c r="E162" s="57"/>
      <c r="F162" s="58"/>
      <c r="G162" s="58"/>
      <c r="H162" s="58"/>
      <c r="I162" s="58"/>
      <c r="J162" s="58"/>
      <c r="K162" s="38"/>
      <c r="L162" s="38"/>
      <c r="M162" s="38"/>
      <c r="N162" s="38"/>
      <c r="O162" s="38"/>
    </row>
    <row r="163" spans="1:15" ht="16.350000000000001" customHeight="1" x14ac:dyDescent="0.25">
      <c r="A163" s="54"/>
      <c r="B163" s="55"/>
      <c r="C163" s="55"/>
      <c r="D163" s="56"/>
      <c r="E163" s="57"/>
      <c r="F163" s="58"/>
      <c r="G163" s="58"/>
      <c r="H163" s="58"/>
      <c r="I163" s="58"/>
      <c r="J163" s="58"/>
      <c r="K163" s="38"/>
      <c r="L163" s="38"/>
      <c r="M163" s="38"/>
      <c r="N163" s="38"/>
      <c r="O163" s="38"/>
    </row>
    <row r="164" spans="1:15" ht="16.350000000000001" customHeight="1" x14ac:dyDescent="0.25">
      <c r="A164" s="54"/>
      <c r="B164" s="55"/>
      <c r="C164" s="55"/>
      <c r="D164" s="56"/>
      <c r="E164" s="57"/>
      <c r="F164" s="58"/>
      <c r="G164" s="58"/>
      <c r="H164" s="58"/>
      <c r="I164" s="58"/>
      <c r="J164" s="58"/>
      <c r="K164" s="38"/>
      <c r="L164" s="38"/>
      <c r="M164" s="38"/>
      <c r="N164" s="38"/>
      <c r="O164" s="38"/>
    </row>
    <row r="165" spans="1:15" ht="16.350000000000001" customHeight="1" x14ac:dyDescent="0.25">
      <c r="A165" s="54"/>
      <c r="B165" s="55"/>
      <c r="C165" s="55"/>
      <c r="D165" s="56"/>
      <c r="E165" s="57"/>
      <c r="F165" s="58"/>
      <c r="G165" s="58"/>
      <c r="H165" s="58"/>
      <c r="I165" s="58"/>
      <c r="J165" s="58"/>
      <c r="K165" s="38"/>
      <c r="L165" s="38"/>
      <c r="M165" s="38"/>
      <c r="N165" s="38"/>
      <c r="O165" s="38"/>
    </row>
    <row r="166" spans="1:15" ht="16.350000000000001" customHeight="1" x14ac:dyDescent="0.25">
      <c r="A166" s="54"/>
      <c r="B166" s="55"/>
      <c r="C166" s="55"/>
      <c r="D166" s="56"/>
      <c r="E166" s="57"/>
      <c r="F166" s="58"/>
      <c r="G166" s="58"/>
      <c r="H166" s="58"/>
      <c r="I166" s="58"/>
      <c r="J166" s="58"/>
      <c r="K166" s="38"/>
      <c r="L166" s="38"/>
      <c r="M166" s="38"/>
      <c r="N166" s="38"/>
      <c r="O166" s="38"/>
    </row>
    <row r="167" spans="1:15" ht="16.350000000000001" customHeight="1" x14ac:dyDescent="0.25">
      <c r="A167" s="54"/>
      <c r="B167" s="55"/>
      <c r="C167" s="55"/>
      <c r="D167" s="56"/>
      <c r="E167" s="57"/>
      <c r="F167" s="58"/>
      <c r="G167" s="58"/>
      <c r="H167" s="58"/>
      <c r="I167" s="58"/>
      <c r="J167" s="58"/>
      <c r="K167" s="38"/>
      <c r="L167" s="38"/>
      <c r="M167" s="38"/>
      <c r="N167" s="38"/>
      <c r="O167" s="38"/>
    </row>
    <row r="168" spans="1:15" ht="16.350000000000001" customHeight="1" x14ac:dyDescent="0.25">
      <c r="A168" s="54"/>
      <c r="B168" s="55"/>
      <c r="C168" s="55"/>
      <c r="D168" s="56"/>
      <c r="E168" s="57"/>
      <c r="F168" s="58"/>
      <c r="G168" s="58"/>
      <c r="H168" s="58"/>
      <c r="I168" s="58"/>
      <c r="J168" s="58"/>
      <c r="K168" s="38"/>
      <c r="L168" s="38"/>
      <c r="M168" s="38"/>
      <c r="N168" s="38"/>
      <c r="O168" s="38"/>
    </row>
    <row r="169" spans="1:15" ht="16.350000000000001" customHeight="1" x14ac:dyDescent="0.25">
      <c r="A169" s="54"/>
      <c r="B169" s="55"/>
      <c r="C169" s="55"/>
      <c r="D169" s="56"/>
      <c r="E169" s="57"/>
      <c r="F169" s="58"/>
      <c r="G169" s="58"/>
      <c r="H169" s="58"/>
      <c r="I169" s="58"/>
      <c r="J169" s="58"/>
      <c r="K169" s="38"/>
      <c r="L169" s="38"/>
      <c r="M169" s="38"/>
      <c r="N169" s="38"/>
      <c r="O169" s="38"/>
    </row>
    <row r="170" spans="1:15" ht="16.350000000000001" customHeight="1" x14ac:dyDescent="0.25">
      <c r="A170" s="54"/>
      <c r="B170" s="55"/>
      <c r="C170" s="55"/>
      <c r="D170" s="56"/>
      <c r="E170" s="57"/>
      <c r="F170" s="58"/>
      <c r="G170" s="58"/>
      <c r="H170" s="58"/>
      <c r="I170" s="58"/>
      <c r="J170" s="58"/>
      <c r="K170" s="38"/>
      <c r="L170" s="38"/>
      <c r="M170" s="38"/>
      <c r="N170" s="38"/>
      <c r="O170" s="38"/>
    </row>
    <row r="171" spans="1:15" ht="16.350000000000001" customHeight="1" x14ac:dyDescent="0.25">
      <c r="A171" s="54"/>
      <c r="B171" s="55"/>
      <c r="C171" s="55"/>
      <c r="D171" s="56"/>
      <c r="E171" s="57"/>
      <c r="F171" s="58"/>
      <c r="G171" s="58"/>
      <c r="H171" s="58"/>
      <c r="I171" s="58"/>
      <c r="J171" s="58"/>
      <c r="K171" s="38"/>
      <c r="L171" s="38"/>
      <c r="M171" s="38"/>
      <c r="N171" s="38"/>
      <c r="O171" s="38"/>
    </row>
    <row r="172" spans="1:15" ht="16.350000000000001" customHeight="1" x14ac:dyDescent="0.25">
      <c r="A172" s="54"/>
      <c r="B172" s="55"/>
      <c r="C172" s="55"/>
      <c r="D172" s="56"/>
      <c r="E172" s="57"/>
      <c r="F172" s="58"/>
      <c r="G172" s="58"/>
      <c r="H172" s="58"/>
      <c r="I172" s="58"/>
      <c r="J172" s="58"/>
      <c r="K172" s="38"/>
      <c r="L172" s="38"/>
      <c r="M172" s="38"/>
      <c r="N172" s="38"/>
      <c r="O172" s="38"/>
    </row>
    <row r="173" spans="1:15" ht="16.350000000000001" customHeight="1" x14ac:dyDescent="0.25">
      <c r="A173" s="54"/>
      <c r="B173" s="55"/>
      <c r="C173" s="55"/>
      <c r="D173" s="56"/>
      <c r="E173" s="57"/>
      <c r="F173" s="58"/>
      <c r="G173" s="58"/>
      <c r="H173" s="58"/>
      <c r="I173" s="58"/>
      <c r="J173" s="58"/>
      <c r="K173" s="38"/>
      <c r="L173" s="38"/>
      <c r="M173" s="38"/>
      <c r="N173" s="38"/>
      <c r="O173" s="38"/>
    </row>
    <row r="174" spans="1:15" ht="16.350000000000001" customHeight="1" x14ac:dyDescent="0.25">
      <c r="A174" s="54"/>
      <c r="B174" s="55"/>
      <c r="C174" s="55"/>
      <c r="D174" s="56"/>
      <c r="E174" s="57"/>
      <c r="F174" s="58"/>
      <c r="G174" s="58"/>
      <c r="H174" s="58"/>
      <c r="I174" s="58"/>
      <c r="J174" s="58"/>
      <c r="K174" s="38"/>
      <c r="L174" s="38"/>
      <c r="M174" s="38"/>
      <c r="N174" s="38"/>
      <c r="O174" s="38"/>
    </row>
    <row r="175" spans="1:15" ht="16.350000000000001" customHeight="1" x14ac:dyDescent="0.25">
      <c r="A175" s="54"/>
      <c r="B175" s="55"/>
      <c r="C175" s="55"/>
      <c r="D175" s="56"/>
      <c r="E175" s="57"/>
      <c r="F175" s="58"/>
      <c r="G175" s="58"/>
      <c r="H175" s="58"/>
      <c r="I175" s="58"/>
      <c r="J175" s="58"/>
      <c r="K175" s="38"/>
      <c r="L175" s="38"/>
      <c r="M175" s="38"/>
      <c r="N175" s="38"/>
      <c r="O175" s="38"/>
    </row>
    <row r="176" spans="1:15" ht="16.350000000000001" customHeight="1" x14ac:dyDescent="0.25">
      <c r="A176" s="54"/>
      <c r="B176" s="55"/>
      <c r="C176" s="55"/>
      <c r="D176" s="56"/>
      <c r="E176" s="57"/>
      <c r="F176" s="58"/>
      <c r="G176" s="58"/>
      <c r="H176" s="58"/>
      <c r="I176" s="58"/>
      <c r="J176" s="58"/>
      <c r="K176" s="38"/>
      <c r="L176" s="38"/>
      <c r="M176" s="38"/>
      <c r="N176" s="38"/>
      <c r="O176" s="38"/>
    </row>
    <row r="177" spans="1:15" ht="16.350000000000001" customHeight="1" x14ac:dyDescent="0.25">
      <c r="A177" s="54"/>
      <c r="B177" s="55"/>
      <c r="C177" s="55"/>
      <c r="D177" s="56"/>
      <c r="E177" s="57"/>
      <c r="F177" s="58"/>
      <c r="G177" s="58"/>
      <c r="H177" s="58"/>
      <c r="I177" s="58"/>
      <c r="J177" s="58"/>
      <c r="K177" s="38"/>
      <c r="L177" s="38"/>
      <c r="M177" s="38"/>
      <c r="N177" s="38"/>
      <c r="O177" s="38"/>
    </row>
    <row r="178" spans="1:15" ht="16.350000000000001" customHeight="1" x14ac:dyDescent="0.25">
      <c r="A178" s="54"/>
      <c r="B178" s="55"/>
      <c r="C178" s="55"/>
      <c r="D178" s="56"/>
      <c r="E178" s="57"/>
      <c r="F178" s="58"/>
      <c r="G178" s="58"/>
      <c r="H178" s="58"/>
      <c r="I178" s="58"/>
      <c r="J178" s="58"/>
      <c r="K178" s="38"/>
      <c r="L178" s="38"/>
      <c r="M178" s="38"/>
      <c r="N178" s="38"/>
      <c r="O178" s="38"/>
    </row>
    <row r="179" spans="1:15" ht="16.350000000000001" customHeight="1" x14ac:dyDescent="0.25">
      <c r="A179" s="54"/>
      <c r="B179" s="55"/>
      <c r="C179" s="55"/>
      <c r="D179" s="56"/>
      <c r="E179" s="57"/>
      <c r="F179" s="58"/>
      <c r="G179" s="58"/>
      <c r="H179" s="58"/>
      <c r="I179" s="58"/>
      <c r="J179" s="58"/>
      <c r="K179" s="38"/>
      <c r="L179" s="38"/>
      <c r="M179" s="38"/>
      <c r="N179" s="38"/>
      <c r="O179" s="38"/>
    </row>
    <row r="180" spans="1:15" ht="16.350000000000001" customHeight="1" x14ac:dyDescent="0.25">
      <c r="A180" s="54"/>
      <c r="B180" s="55"/>
      <c r="C180" s="55"/>
      <c r="D180" s="56"/>
      <c r="E180" s="57"/>
      <c r="F180" s="58"/>
      <c r="G180" s="58"/>
      <c r="H180" s="58"/>
      <c r="I180" s="58"/>
      <c r="J180" s="58"/>
      <c r="K180" s="38"/>
      <c r="L180" s="38"/>
      <c r="M180" s="38"/>
      <c r="N180" s="38"/>
      <c r="O180" s="38"/>
    </row>
    <row r="181" spans="1:15" ht="16.350000000000001" customHeight="1" x14ac:dyDescent="0.25">
      <c r="A181" s="54"/>
      <c r="B181" s="55"/>
      <c r="C181" s="55"/>
      <c r="D181" s="56"/>
      <c r="E181" s="57"/>
      <c r="F181" s="58"/>
      <c r="G181" s="58"/>
      <c r="H181" s="58"/>
      <c r="I181" s="58"/>
      <c r="J181" s="58"/>
      <c r="K181" s="38"/>
      <c r="L181" s="38"/>
      <c r="M181" s="38"/>
      <c r="N181" s="38"/>
      <c r="O181" s="38"/>
    </row>
    <row r="182" spans="1:15" ht="16.350000000000001" customHeight="1" x14ac:dyDescent="0.25">
      <c r="A182" s="54"/>
      <c r="B182" s="55"/>
      <c r="C182" s="55"/>
      <c r="D182" s="56"/>
      <c r="E182" s="57"/>
      <c r="F182" s="58"/>
      <c r="G182" s="58"/>
      <c r="H182" s="58"/>
      <c r="I182" s="58"/>
      <c r="J182" s="58"/>
      <c r="K182" s="38"/>
      <c r="L182" s="38"/>
      <c r="M182" s="38"/>
      <c r="N182" s="38"/>
      <c r="O182" s="38"/>
    </row>
    <row r="183" spans="1:15" ht="16.350000000000001" customHeight="1" x14ac:dyDescent="0.25">
      <c r="A183" s="54"/>
      <c r="B183" s="55"/>
      <c r="C183" s="55"/>
      <c r="D183" s="56"/>
      <c r="E183" s="57"/>
      <c r="F183" s="58"/>
      <c r="G183" s="58"/>
      <c r="H183" s="58"/>
      <c r="I183" s="58"/>
      <c r="J183" s="58"/>
      <c r="K183" s="38"/>
      <c r="L183" s="38"/>
      <c r="M183" s="38"/>
      <c r="N183" s="38"/>
      <c r="O183" s="38"/>
    </row>
    <row r="184" spans="1:15" ht="16.350000000000001" customHeight="1" x14ac:dyDescent="0.25">
      <c r="A184" s="54"/>
      <c r="B184" s="55"/>
      <c r="C184" s="55"/>
      <c r="D184" s="56"/>
      <c r="E184" s="57"/>
      <c r="F184" s="58"/>
      <c r="G184" s="58"/>
      <c r="H184" s="58"/>
      <c r="I184" s="58"/>
      <c r="J184" s="58"/>
      <c r="K184" s="38"/>
      <c r="L184" s="38"/>
      <c r="M184" s="38"/>
      <c r="N184" s="38"/>
      <c r="O184" s="38"/>
    </row>
    <row r="185" spans="1:15" ht="16.350000000000001" customHeight="1" x14ac:dyDescent="0.25">
      <c r="A185" s="54"/>
      <c r="B185" s="55"/>
      <c r="C185" s="55"/>
      <c r="D185" s="56"/>
      <c r="E185" s="57"/>
      <c r="F185" s="58"/>
      <c r="G185" s="58"/>
      <c r="H185" s="58"/>
      <c r="I185" s="58"/>
      <c r="J185" s="58"/>
      <c r="K185" s="38"/>
      <c r="L185" s="38"/>
      <c r="M185" s="38"/>
      <c r="N185" s="38"/>
      <c r="O185" s="38"/>
    </row>
    <row r="186" spans="1:15" ht="16.350000000000001" customHeight="1" x14ac:dyDescent="0.25">
      <c r="A186" s="54"/>
      <c r="B186" s="55"/>
      <c r="C186" s="55"/>
      <c r="D186" s="56"/>
      <c r="E186" s="57"/>
      <c r="F186" s="58"/>
      <c r="G186" s="58"/>
      <c r="H186" s="58"/>
      <c r="I186" s="58"/>
      <c r="J186" s="58"/>
      <c r="K186" s="38"/>
      <c r="L186" s="38"/>
      <c r="M186" s="38"/>
      <c r="N186" s="38"/>
      <c r="O186" s="38"/>
    </row>
    <row r="187" spans="1:15" ht="16.350000000000001" customHeight="1" x14ac:dyDescent="0.25">
      <c r="A187" s="54"/>
      <c r="B187" s="55"/>
      <c r="C187" s="55"/>
      <c r="D187" s="56"/>
      <c r="E187" s="57"/>
      <c r="F187" s="58"/>
      <c r="G187" s="58"/>
      <c r="H187" s="58"/>
      <c r="I187" s="58"/>
      <c r="J187" s="58"/>
      <c r="K187" s="38"/>
      <c r="L187" s="38"/>
      <c r="M187" s="38"/>
      <c r="N187" s="38"/>
      <c r="O187" s="38"/>
    </row>
    <row r="188" spans="1:15" ht="16.350000000000001" customHeight="1" x14ac:dyDescent="0.25">
      <c r="A188" s="54"/>
      <c r="B188" s="55"/>
      <c r="C188" s="55"/>
      <c r="D188" s="56"/>
      <c r="E188" s="57"/>
      <c r="F188" s="58"/>
      <c r="G188" s="58"/>
      <c r="H188" s="58"/>
      <c r="I188" s="58"/>
      <c r="J188" s="58"/>
      <c r="K188" s="38"/>
      <c r="L188" s="38"/>
      <c r="M188" s="38"/>
      <c r="N188" s="38"/>
      <c r="O188" s="38"/>
    </row>
    <row r="189" spans="1:15" ht="16.350000000000001" customHeight="1" x14ac:dyDescent="0.25">
      <c r="A189" s="54"/>
      <c r="B189" s="55"/>
      <c r="C189" s="55"/>
      <c r="D189" s="56"/>
      <c r="E189" s="57"/>
      <c r="F189" s="58"/>
      <c r="G189" s="58"/>
      <c r="H189" s="58"/>
      <c r="I189" s="58"/>
      <c r="J189" s="58"/>
      <c r="K189" s="38"/>
      <c r="L189" s="38"/>
      <c r="M189" s="38"/>
      <c r="N189" s="38"/>
      <c r="O189" s="38"/>
    </row>
    <row r="190" spans="1:15" ht="16.350000000000001" customHeight="1" x14ac:dyDescent="0.25">
      <c r="A190" s="54"/>
      <c r="B190" s="55"/>
      <c r="C190" s="55"/>
      <c r="D190" s="56"/>
      <c r="E190" s="57"/>
      <c r="F190" s="58"/>
      <c r="G190" s="58"/>
      <c r="H190" s="58"/>
      <c r="I190" s="58"/>
      <c r="J190" s="58"/>
      <c r="K190" s="38"/>
      <c r="L190" s="38"/>
      <c r="M190" s="38"/>
      <c r="N190" s="38"/>
      <c r="O190" s="38"/>
    </row>
    <row r="191" spans="1:15" ht="16.350000000000001" customHeight="1" x14ac:dyDescent="0.25">
      <c r="A191" s="54"/>
      <c r="B191" s="55"/>
      <c r="C191" s="55"/>
      <c r="D191" s="56"/>
      <c r="E191" s="57"/>
      <c r="F191" s="58"/>
      <c r="G191" s="58"/>
      <c r="H191" s="58"/>
      <c r="I191" s="58"/>
      <c r="J191" s="58"/>
      <c r="K191" s="38"/>
      <c r="L191" s="38"/>
      <c r="M191" s="38"/>
      <c r="N191" s="38"/>
      <c r="O191" s="38"/>
    </row>
    <row r="192" spans="1:15" ht="16.350000000000001" customHeight="1" x14ac:dyDescent="0.25">
      <c r="A192" s="54"/>
      <c r="B192" s="55"/>
      <c r="C192" s="55"/>
      <c r="D192" s="56"/>
      <c r="E192" s="57"/>
      <c r="F192" s="58"/>
      <c r="G192" s="58"/>
      <c r="H192" s="58"/>
      <c r="I192" s="58"/>
      <c r="J192" s="58"/>
      <c r="K192" s="38"/>
      <c r="L192" s="38"/>
      <c r="M192" s="38"/>
      <c r="N192" s="38"/>
      <c r="O192" s="38"/>
    </row>
    <row r="193" spans="1:15" ht="16.350000000000001" customHeight="1" x14ac:dyDescent="0.25">
      <c r="A193" s="54"/>
      <c r="B193" s="55"/>
      <c r="C193" s="55"/>
      <c r="D193" s="56"/>
      <c r="E193" s="57"/>
      <c r="F193" s="58"/>
      <c r="G193" s="58"/>
      <c r="H193" s="58"/>
      <c r="I193" s="58"/>
      <c r="J193" s="58"/>
      <c r="K193" s="38"/>
      <c r="L193" s="38"/>
      <c r="M193" s="38"/>
      <c r="N193" s="38"/>
      <c r="O193" s="38"/>
    </row>
    <row r="194" spans="1:15" ht="16.350000000000001" customHeight="1" x14ac:dyDescent="0.25">
      <c r="A194" s="54"/>
      <c r="B194" s="55"/>
      <c r="C194" s="55"/>
      <c r="D194" s="56"/>
      <c r="E194" s="57"/>
      <c r="F194" s="58"/>
      <c r="G194" s="58"/>
      <c r="H194" s="58"/>
      <c r="I194" s="58"/>
      <c r="J194" s="58"/>
      <c r="K194" s="38"/>
      <c r="L194" s="38"/>
      <c r="M194" s="38"/>
      <c r="N194" s="38"/>
      <c r="O194" s="38"/>
    </row>
    <row r="195" spans="1:15" ht="16.350000000000001" customHeight="1" x14ac:dyDescent="0.25">
      <c r="A195" s="54"/>
      <c r="B195" s="55"/>
      <c r="C195" s="55"/>
      <c r="D195" s="56"/>
      <c r="E195" s="57"/>
      <c r="F195" s="58"/>
      <c r="G195" s="58"/>
      <c r="H195" s="58"/>
      <c r="I195" s="58"/>
      <c r="J195" s="58"/>
      <c r="K195" s="38"/>
      <c r="L195" s="38"/>
      <c r="M195" s="38"/>
      <c r="N195" s="38"/>
      <c r="O195" s="38"/>
    </row>
    <row r="196" spans="1:15" ht="16.350000000000001" customHeight="1" x14ac:dyDescent="0.25">
      <c r="A196" s="54"/>
      <c r="B196" s="55"/>
      <c r="C196" s="55"/>
      <c r="D196" s="56"/>
      <c r="E196" s="57"/>
      <c r="F196" s="58"/>
      <c r="G196" s="58"/>
      <c r="H196" s="58"/>
      <c r="I196" s="58"/>
      <c r="J196" s="58"/>
      <c r="K196" s="38"/>
      <c r="L196" s="38"/>
      <c r="M196" s="38"/>
      <c r="N196" s="38"/>
      <c r="O196" s="38"/>
    </row>
    <row r="197" spans="1:15" ht="16.350000000000001" customHeight="1" x14ac:dyDescent="0.25">
      <c r="A197" s="54"/>
      <c r="B197" s="55"/>
      <c r="C197" s="55"/>
      <c r="D197" s="56"/>
      <c r="E197" s="57"/>
      <c r="F197" s="58"/>
      <c r="G197" s="58"/>
      <c r="H197" s="58"/>
      <c r="I197" s="58"/>
      <c r="J197" s="58"/>
      <c r="K197" s="38"/>
      <c r="L197" s="38"/>
      <c r="M197" s="38"/>
      <c r="N197" s="38"/>
      <c r="O197" s="38"/>
    </row>
    <row r="198" spans="1:15" ht="16.350000000000001" customHeight="1" x14ac:dyDescent="0.25">
      <c r="A198" s="54"/>
      <c r="B198" s="55"/>
      <c r="C198" s="55"/>
      <c r="D198" s="56"/>
      <c r="E198" s="57"/>
      <c r="F198" s="58"/>
      <c r="G198" s="58"/>
      <c r="H198" s="58"/>
      <c r="I198" s="58"/>
      <c r="J198" s="58"/>
      <c r="K198" s="38"/>
      <c r="L198" s="38"/>
      <c r="M198" s="38"/>
      <c r="N198" s="38"/>
      <c r="O198" s="38"/>
    </row>
    <row r="199" spans="1:15" ht="16.350000000000001" customHeight="1" x14ac:dyDescent="0.25">
      <c r="A199" s="54"/>
      <c r="B199" s="55"/>
      <c r="C199" s="55"/>
      <c r="D199" s="56"/>
      <c r="E199" s="57"/>
      <c r="F199" s="58"/>
      <c r="G199" s="58"/>
      <c r="H199" s="58"/>
      <c r="I199" s="58"/>
      <c r="J199" s="58"/>
      <c r="K199" s="38"/>
      <c r="L199" s="38"/>
      <c r="M199" s="38"/>
      <c r="N199" s="38"/>
      <c r="O199" s="38"/>
    </row>
    <row r="200" spans="1:15" ht="16.350000000000001" customHeight="1" x14ac:dyDescent="0.25">
      <c r="A200" s="54"/>
      <c r="B200" s="55"/>
      <c r="C200" s="55"/>
      <c r="D200" s="56"/>
      <c r="E200" s="57"/>
      <c r="F200" s="58"/>
      <c r="G200" s="58"/>
      <c r="H200" s="58"/>
      <c r="I200" s="58"/>
      <c r="J200" s="58"/>
      <c r="K200" s="38"/>
      <c r="L200" s="38"/>
      <c r="M200" s="38"/>
      <c r="N200" s="38"/>
      <c r="O200" s="38"/>
    </row>
    <row r="201" spans="1:15" ht="16.350000000000001" customHeight="1" x14ac:dyDescent="0.25">
      <c r="A201" s="54"/>
      <c r="B201" s="55"/>
      <c r="C201" s="55"/>
      <c r="D201" s="56"/>
      <c r="E201" s="57"/>
      <c r="F201" s="58"/>
      <c r="G201" s="58"/>
      <c r="H201" s="58"/>
      <c r="I201" s="58"/>
      <c r="J201" s="58"/>
      <c r="K201" s="38"/>
      <c r="L201" s="38"/>
      <c r="M201" s="38"/>
      <c r="N201" s="38"/>
      <c r="O201" s="38"/>
    </row>
    <row r="202" spans="1:15" ht="16.350000000000001" customHeight="1" x14ac:dyDescent="0.25">
      <c r="A202" s="54"/>
      <c r="B202" s="55"/>
      <c r="C202" s="55"/>
      <c r="D202" s="56"/>
      <c r="E202" s="57"/>
      <c r="F202" s="58"/>
      <c r="G202" s="58"/>
      <c r="H202" s="58"/>
      <c r="I202" s="58"/>
      <c r="J202" s="58"/>
      <c r="K202" s="38"/>
      <c r="L202" s="38"/>
      <c r="M202" s="38"/>
      <c r="N202" s="38"/>
      <c r="O202" s="38"/>
    </row>
    <row r="203" spans="1:15" ht="16.350000000000001" customHeight="1" x14ac:dyDescent="0.25">
      <c r="A203" s="54"/>
      <c r="B203" s="55"/>
      <c r="C203" s="55"/>
      <c r="D203" s="56"/>
      <c r="E203" s="57"/>
      <c r="F203" s="58"/>
      <c r="G203" s="58"/>
      <c r="H203" s="58"/>
      <c r="I203" s="58"/>
      <c r="J203" s="58"/>
      <c r="K203" s="38"/>
      <c r="L203" s="38"/>
      <c r="M203" s="38"/>
      <c r="N203" s="38"/>
      <c r="O203" s="38"/>
    </row>
    <row r="204" spans="1:15" ht="16.350000000000001" customHeight="1" x14ac:dyDescent="0.25">
      <c r="A204" s="54"/>
      <c r="B204" s="55"/>
      <c r="C204" s="55"/>
      <c r="D204" s="56"/>
      <c r="E204" s="57"/>
      <c r="F204" s="58"/>
      <c r="G204" s="58"/>
      <c r="H204" s="58"/>
      <c r="I204" s="58"/>
      <c r="J204" s="58"/>
      <c r="K204" s="38"/>
      <c r="L204" s="38"/>
      <c r="M204" s="38"/>
      <c r="N204" s="38"/>
      <c r="O204" s="38"/>
    </row>
    <row r="205" spans="1:15" ht="16.350000000000001" customHeight="1" x14ac:dyDescent="0.25">
      <c r="A205" s="54"/>
      <c r="B205" s="55"/>
      <c r="C205" s="55"/>
      <c r="D205" s="56"/>
      <c r="E205" s="57"/>
      <c r="F205" s="58"/>
      <c r="G205" s="58"/>
      <c r="H205" s="58"/>
      <c r="I205" s="58"/>
      <c r="J205" s="58"/>
      <c r="K205" s="38"/>
      <c r="L205" s="38"/>
      <c r="M205" s="38"/>
      <c r="N205" s="38"/>
      <c r="O205" s="38"/>
    </row>
    <row r="206" spans="1:15" ht="16.350000000000001" customHeight="1" x14ac:dyDescent="0.25">
      <c r="A206" s="54"/>
      <c r="B206" s="55"/>
      <c r="C206" s="55"/>
      <c r="D206" s="56"/>
      <c r="E206" s="57"/>
      <c r="F206" s="58"/>
      <c r="G206" s="58"/>
      <c r="H206" s="58"/>
      <c r="I206" s="58"/>
      <c r="J206" s="58"/>
      <c r="K206" s="38"/>
      <c r="L206" s="38"/>
      <c r="M206" s="38"/>
      <c r="N206" s="38"/>
      <c r="O206" s="38"/>
    </row>
    <row r="207" spans="1:15" ht="16.350000000000001" customHeight="1" x14ac:dyDescent="0.25">
      <c r="A207" s="54"/>
      <c r="B207" s="55"/>
      <c r="C207" s="55"/>
      <c r="D207" s="56"/>
      <c r="E207" s="57"/>
      <c r="F207" s="58"/>
      <c r="G207" s="58"/>
      <c r="H207" s="58"/>
      <c r="I207" s="58"/>
      <c r="J207" s="58"/>
      <c r="K207" s="38"/>
      <c r="L207" s="38"/>
      <c r="M207" s="38"/>
      <c r="N207" s="38"/>
      <c r="O207" s="38"/>
    </row>
    <row r="208" spans="1:15" ht="16.350000000000001" customHeight="1" x14ac:dyDescent="0.25">
      <c r="A208" s="54"/>
      <c r="B208" s="55"/>
      <c r="C208" s="55"/>
      <c r="D208" s="56"/>
      <c r="E208" s="57"/>
      <c r="F208" s="58"/>
      <c r="G208" s="58"/>
      <c r="H208" s="58"/>
      <c r="I208" s="58"/>
      <c r="J208" s="58"/>
      <c r="K208" s="38"/>
      <c r="L208" s="38"/>
      <c r="M208" s="38"/>
      <c r="N208" s="38"/>
      <c r="O208" s="38"/>
    </row>
    <row r="209" spans="1:15" ht="16.350000000000001" customHeight="1" x14ac:dyDescent="0.25">
      <c r="A209" s="54"/>
      <c r="B209" s="55"/>
      <c r="C209" s="55"/>
      <c r="D209" s="56"/>
      <c r="E209" s="57"/>
      <c r="F209" s="58"/>
      <c r="G209" s="58"/>
      <c r="H209" s="58"/>
      <c r="I209" s="58"/>
      <c r="J209" s="58"/>
      <c r="K209" s="38"/>
      <c r="L209" s="38"/>
      <c r="M209" s="38"/>
      <c r="N209" s="38"/>
      <c r="O209" s="38"/>
    </row>
    <row r="210" spans="1:15" ht="16.350000000000001" customHeight="1" x14ac:dyDescent="0.25">
      <c r="A210" s="54"/>
      <c r="B210" s="55"/>
      <c r="C210" s="55"/>
      <c r="D210" s="56"/>
      <c r="E210" s="57"/>
      <c r="F210" s="58"/>
      <c r="G210" s="58"/>
      <c r="H210" s="58"/>
      <c r="I210" s="58"/>
      <c r="J210" s="58"/>
      <c r="K210" s="38"/>
      <c r="L210" s="38"/>
      <c r="M210" s="38"/>
      <c r="N210" s="38"/>
      <c r="O210" s="38"/>
    </row>
    <row r="211" spans="1:15" ht="16.350000000000001" customHeight="1" x14ac:dyDescent="0.25">
      <c r="A211" s="54"/>
      <c r="B211" s="55"/>
      <c r="C211" s="55"/>
      <c r="D211" s="56"/>
      <c r="E211" s="57"/>
      <c r="F211" s="58"/>
      <c r="G211" s="58"/>
      <c r="H211" s="58"/>
      <c r="I211" s="58"/>
      <c r="J211" s="58"/>
      <c r="K211" s="38"/>
      <c r="L211" s="38"/>
      <c r="M211" s="38"/>
      <c r="N211" s="38"/>
      <c r="O211" s="38"/>
    </row>
    <row r="212" spans="1:15" ht="16.350000000000001" customHeight="1" x14ac:dyDescent="0.25">
      <c r="A212" s="54"/>
      <c r="B212" s="55"/>
      <c r="C212" s="55"/>
      <c r="D212" s="56"/>
      <c r="E212" s="57"/>
      <c r="F212" s="58"/>
      <c r="G212" s="58"/>
      <c r="H212" s="58"/>
      <c r="I212" s="58"/>
      <c r="J212" s="58"/>
      <c r="K212" s="38"/>
      <c r="L212" s="38"/>
      <c r="M212" s="38"/>
      <c r="N212" s="38"/>
      <c r="O212" s="38"/>
    </row>
    <row r="213" spans="1:15" ht="16.350000000000001" customHeight="1" x14ac:dyDescent="0.25">
      <c r="A213" s="54"/>
      <c r="B213" s="55"/>
      <c r="C213" s="55"/>
      <c r="D213" s="56"/>
      <c r="E213" s="57"/>
      <c r="F213" s="58"/>
      <c r="G213" s="58"/>
      <c r="H213" s="58"/>
      <c r="I213" s="58"/>
      <c r="J213" s="58"/>
      <c r="K213" s="38"/>
      <c r="L213" s="38"/>
      <c r="M213" s="38"/>
      <c r="N213" s="38"/>
      <c r="O213" s="38"/>
    </row>
    <row r="214" spans="1:15" ht="16.350000000000001" customHeight="1" x14ac:dyDescent="0.25">
      <c r="A214" s="54"/>
      <c r="B214" s="55"/>
      <c r="C214" s="55"/>
      <c r="D214" s="56"/>
      <c r="E214" s="57"/>
      <c r="F214" s="58"/>
      <c r="G214" s="58"/>
      <c r="H214" s="58"/>
      <c r="I214" s="58"/>
      <c r="J214" s="58"/>
      <c r="K214" s="38"/>
      <c r="L214" s="38"/>
      <c r="M214" s="38"/>
      <c r="N214" s="38"/>
      <c r="O214" s="38"/>
    </row>
    <row r="215" spans="1:15" ht="16.350000000000001" customHeight="1" x14ac:dyDescent="0.25">
      <c r="A215" s="54"/>
      <c r="B215" s="55"/>
      <c r="C215" s="55"/>
      <c r="D215" s="56"/>
      <c r="E215" s="57"/>
      <c r="F215" s="58"/>
      <c r="G215" s="58"/>
      <c r="H215" s="58"/>
      <c r="I215" s="58"/>
      <c r="J215" s="58"/>
      <c r="K215" s="38"/>
      <c r="L215" s="38"/>
      <c r="M215" s="38"/>
      <c r="N215" s="38"/>
      <c r="O215" s="38"/>
    </row>
    <row r="216" spans="1:15" ht="16.350000000000001" customHeight="1" x14ac:dyDescent="0.25">
      <c r="A216" s="54"/>
      <c r="B216" s="55"/>
      <c r="C216" s="55"/>
      <c r="D216" s="56"/>
      <c r="E216" s="57"/>
      <c r="F216" s="58"/>
      <c r="G216" s="58"/>
      <c r="H216" s="58"/>
      <c r="I216" s="58"/>
      <c r="J216" s="58"/>
      <c r="K216" s="38"/>
      <c r="L216" s="38"/>
      <c r="M216" s="38"/>
      <c r="N216" s="38"/>
      <c r="O216" s="38"/>
    </row>
    <row r="217" spans="1:15" ht="16.350000000000001" customHeight="1" x14ac:dyDescent="0.25">
      <c r="A217" s="54"/>
      <c r="B217" s="55"/>
      <c r="C217" s="55"/>
      <c r="D217" s="56"/>
      <c r="E217" s="57"/>
      <c r="F217" s="58"/>
      <c r="G217" s="58"/>
      <c r="H217" s="58"/>
      <c r="I217" s="58"/>
      <c r="J217" s="58"/>
      <c r="K217" s="38"/>
      <c r="L217" s="38"/>
      <c r="M217" s="38"/>
      <c r="N217" s="38"/>
      <c r="O217" s="38"/>
    </row>
    <row r="218" spans="1:15" ht="16.350000000000001" customHeight="1" x14ac:dyDescent="0.25">
      <c r="A218" s="54"/>
      <c r="B218" s="55"/>
      <c r="C218" s="55"/>
      <c r="D218" s="56"/>
      <c r="E218" s="57"/>
      <c r="F218" s="58"/>
      <c r="G218" s="58"/>
      <c r="H218" s="58"/>
      <c r="I218" s="58"/>
      <c r="J218" s="58"/>
      <c r="K218" s="38"/>
      <c r="L218" s="38"/>
      <c r="M218" s="38"/>
      <c r="N218" s="38"/>
      <c r="O218" s="38"/>
    </row>
    <row r="219" spans="1:15" ht="16.350000000000001" customHeight="1" x14ac:dyDescent="0.25">
      <c r="A219" s="54"/>
      <c r="B219" s="55"/>
      <c r="C219" s="55"/>
      <c r="D219" s="56"/>
      <c r="E219" s="57"/>
      <c r="F219" s="58"/>
      <c r="G219" s="58"/>
      <c r="H219" s="58"/>
      <c r="I219" s="58"/>
      <c r="J219" s="58"/>
      <c r="K219" s="38"/>
      <c r="L219" s="38"/>
      <c r="M219" s="38"/>
      <c r="N219" s="38"/>
      <c r="O219" s="38"/>
    </row>
    <row r="220" spans="1:15" ht="16.350000000000001" customHeight="1" x14ac:dyDescent="0.25">
      <c r="A220" s="54"/>
      <c r="B220" s="55"/>
      <c r="C220" s="55"/>
      <c r="D220" s="56"/>
      <c r="E220" s="57"/>
      <c r="F220" s="58"/>
      <c r="G220" s="58"/>
      <c r="H220" s="58"/>
      <c r="I220" s="58"/>
      <c r="J220" s="58"/>
      <c r="K220" s="38"/>
      <c r="L220" s="38"/>
      <c r="M220" s="38"/>
      <c r="N220" s="38"/>
      <c r="O220" s="38"/>
    </row>
    <row r="221" spans="1:15" ht="16.350000000000001" customHeight="1" x14ac:dyDescent="0.25">
      <c r="A221" s="54"/>
      <c r="B221" s="55"/>
      <c r="C221" s="55"/>
      <c r="D221" s="55"/>
      <c r="E221" s="54"/>
      <c r="F221" s="59"/>
      <c r="G221" s="59"/>
      <c r="H221" s="59"/>
      <c r="I221" s="59"/>
      <c r="J221" s="59"/>
      <c r="K221" s="38"/>
      <c r="L221" s="38"/>
      <c r="M221" s="38"/>
      <c r="N221" s="38"/>
      <c r="O221" s="38"/>
    </row>
    <row r="222" spans="1:15" ht="16.350000000000001" customHeight="1" x14ac:dyDescent="0.25">
      <c r="A222" s="54"/>
      <c r="B222" s="55"/>
      <c r="C222" s="55"/>
      <c r="D222" s="55"/>
      <c r="E222" s="54"/>
      <c r="F222" s="59"/>
      <c r="G222" s="59"/>
      <c r="H222" s="59"/>
      <c r="I222" s="59"/>
      <c r="J222" s="59"/>
      <c r="K222" s="38"/>
      <c r="L222" s="38"/>
      <c r="M222" s="38"/>
      <c r="N222" s="38"/>
      <c r="O222" s="38"/>
    </row>
    <row r="223" spans="1:15" ht="16.350000000000001" customHeight="1" x14ac:dyDescent="0.25">
      <c r="A223" s="54"/>
      <c r="B223" s="55"/>
      <c r="C223" s="55"/>
      <c r="D223" s="55"/>
      <c r="E223" s="54"/>
      <c r="F223" s="59"/>
      <c r="G223" s="59"/>
      <c r="H223" s="59"/>
      <c r="I223" s="59"/>
      <c r="J223" s="59"/>
      <c r="K223" s="38"/>
      <c r="L223" s="38"/>
      <c r="M223" s="38"/>
      <c r="N223" s="38"/>
      <c r="O223" s="38"/>
    </row>
    <row r="224" spans="1:15" ht="16.350000000000001" customHeight="1" x14ac:dyDescent="0.25">
      <c r="A224" s="54"/>
      <c r="B224" s="55"/>
      <c r="C224" s="55"/>
      <c r="D224" s="55"/>
      <c r="E224" s="54"/>
      <c r="F224" s="59"/>
      <c r="G224" s="59"/>
      <c r="H224" s="59"/>
      <c r="I224" s="59"/>
      <c r="J224" s="59"/>
      <c r="K224" s="38"/>
      <c r="L224" s="38"/>
      <c r="M224" s="38"/>
      <c r="N224" s="38"/>
      <c r="O224" s="38"/>
    </row>
    <row r="225" spans="1:15" ht="16.350000000000001" customHeight="1" x14ac:dyDescent="0.25">
      <c r="A225" s="54"/>
      <c r="B225" s="55"/>
      <c r="C225" s="55"/>
      <c r="D225" s="55"/>
      <c r="E225" s="54"/>
      <c r="F225" s="59"/>
      <c r="G225" s="59"/>
      <c r="H225" s="59"/>
      <c r="I225" s="59"/>
      <c r="J225" s="59"/>
      <c r="K225" s="38"/>
      <c r="L225" s="38"/>
      <c r="M225" s="38"/>
      <c r="N225" s="38"/>
      <c r="O225" s="38"/>
    </row>
    <row r="226" spans="1:15" ht="16.350000000000001" customHeight="1" x14ac:dyDescent="0.25">
      <c r="A226" s="54"/>
      <c r="B226" s="55"/>
      <c r="C226" s="55"/>
      <c r="D226" s="55"/>
      <c r="E226" s="54"/>
      <c r="F226" s="59"/>
      <c r="G226" s="59"/>
      <c r="H226" s="59"/>
      <c r="I226" s="59"/>
      <c r="J226" s="59"/>
      <c r="K226" s="38"/>
      <c r="L226" s="38"/>
      <c r="M226" s="38"/>
      <c r="N226" s="38"/>
      <c r="O226" s="38"/>
    </row>
    <row r="227" spans="1:15" ht="16.350000000000001" customHeight="1" x14ac:dyDescent="0.25">
      <c r="A227" s="54"/>
      <c r="B227" s="55"/>
      <c r="C227" s="55"/>
      <c r="D227" s="55"/>
      <c r="E227" s="54"/>
      <c r="F227" s="59"/>
      <c r="G227" s="59"/>
      <c r="H227" s="59"/>
      <c r="I227" s="59"/>
      <c r="J227" s="59"/>
      <c r="K227" s="38"/>
      <c r="L227" s="38"/>
      <c r="M227" s="38"/>
      <c r="N227" s="38"/>
      <c r="O227" s="38"/>
    </row>
    <row r="228" spans="1:15" ht="16.350000000000001" customHeight="1" x14ac:dyDescent="0.25">
      <c r="A228" s="54"/>
      <c r="B228" s="55"/>
      <c r="C228" s="55"/>
      <c r="D228" s="55"/>
      <c r="E228" s="54"/>
      <c r="F228" s="59"/>
      <c r="G228" s="59"/>
      <c r="H228" s="59"/>
      <c r="I228" s="59"/>
      <c r="J228" s="59"/>
      <c r="K228" s="38"/>
      <c r="L228" s="38"/>
      <c r="M228" s="38"/>
      <c r="N228" s="38"/>
      <c r="O228" s="38"/>
    </row>
    <row r="229" spans="1:15" ht="16.350000000000001" customHeight="1" x14ac:dyDescent="0.25">
      <c r="A229" s="54"/>
      <c r="B229" s="55"/>
      <c r="C229" s="55"/>
      <c r="D229" s="55"/>
      <c r="E229" s="54"/>
      <c r="F229" s="59"/>
      <c r="G229" s="59"/>
      <c r="H229" s="59"/>
      <c r="I229" s="59"/>
      <c r="J229" s="59"/>
      <c r="K229" s="38"/>
      <c r="L229" s="38"/>
      <c r="M229" s="38"/>
      <c r="N229" s="38"/>
      <c r="O229" s="38"/>
    </row>
    <row r="230" spans="1:15" ht="16.350000000000001" customHeight="1" x14ac:dyDescent="0.25">
      <c r="A230" s="54"/>
      <c r="B230" s="55"/>
      <c r="C230" s="55"/>
      <c r="D230" s="55"/>
      <c r="E230" s="54"/>
      <c r="F230" s="59"/>
      <c r="G230" s="59"/>
      <c r="H230" s="59"/>
      <c r="I230" s="59"/>
      <c r="J230" s="59"/>
      <c r="K230" s="38"/>
      <c r="L230" s="38"/>
      <c r="M230" s="38"/>
      <c r="N230" s="38"/>
      <c r="O230" s="38"/>
    </row>
    <row r="231" spans="1:15" ht="16.350000000000001" customHeight="1" x14ac:dyDescent="0.25">
      <c r="A231" s="54"/>
      <c r="B231" s="55"/>
      <c r="C231" s="55"/>
      <c r="D231" s="55"/>
      <c r="E231" s="54"/>
      <c r="F231" s="59"/>
      <c r="G231" s="59"/>
      <c r="H231" s="59"/>
      <c r="I231" s="59"/>
      <c r="J231" s="59"/>
      <c r="K231" s="38"/>
      <c r="L231" s="38"/>
      <c r="M231" s="38"/>
      <c r="N231" s="38"/>
      <c r="O231" s="38"/>
    </row>
    <row r="232" spans="1:15" ht="16.350000000000001" customHeight="1" x14ac:dyDescent="0.25">
      <c r="A232" s="54"/>
      <c r="B232" s="55"/>
      <c r="C232" s="55"/>
      <c r="D232" s="55"/>
      <c r="E232" s="54"/>
      <c r="F232" s="59"/>
      <c r="G232" s="59"/>
      <c r="H232" s="59"/>
      <c r="I232" s="59"/>
      <c r="J232" s="59"/>
      <c r="K232" s="38"/>
      <c r="L232" s="38"/>
      <c r="M232" s="38"/>
      <c r="N232" s="38"/>
      <c r="O232" s="38"/>
    </row>
    <row r="233" spans="1:15" ht="16.350000000000001" customHeight="1" x14ac:dyDescent="0.25">
      <c r="A233" s="54"/>
      <c r="B233" s="55"/>
      <c r="C233" s="55"/>
      <c r="D233" s="55"/>
      <c r="E233" s="54"/>
      <c r="F233" s="59"/>
      <c r="G233" s="59"/>
      <c r="H233" s="59"/>
      <c r="I233" s="59"/>
      <c r="J233" s="59"/>
      <c r="K233" s="38"/>
      <c r="L233" s="38"/>
      <c r="M233" s="38"/>
      <c r="N233" s="38"/>
      <c r="O233" s="38"/>
    </row>
    <row r="234" spans="1:15" ht="16.350000000000001" customHeight="1" x14ac:dyDescent="0.25">
      <c r="A234" s="54"/>
      <c r="B234" s="55"/>
      <c r="C234" s="55"/>
      <c r="D234" s="55"/>
      <c r="E234" s="54"/>
      <c r="F234" s="59"/>
      <c r="G234" s="59"/>
      <c r="H234" s="59"/>
      <c r="I234" s="59"/>
      <c r="J234" s="59"/>
      <c r="K234" s="38"/>
      <c r="L234" s="38"/>
      <c r="M234" s="38"/>
      <c r="N234" s="38"/>
      <c r="O234" s="38"/>
    </row>
    <row r="235" spans="1:15" ht="16.350000000000001" customHeight="1" x14ac:dyDescent="0.25">
      <c r="A235" s="54"/>
      <c r="B235" s="55"/>
      <c r="C235" s="55"/>
      <c r="D235" s="55"/>
      <c r="E235" s="54"/>
      <c r="F235" s="59"/>
      <c r="G235" s="59"/>
      <c r="H235" s="59"/>
      <c r="I235" s="59"/>
      <c r="J235" s="59"/>
      <c r="K235" s="38"/>
      <c r="L235" s="38"/>
      <c r="M235" s="38"/>
      <c r="N235" s="38"/>
      <c r="O235" s="38"/>
    </row>
    <row r="236" spans="1:15" ht="16.350000000000001" customHeight="1" x14ac:dyDescent="0.25">
      <c r="A236" s="54"/>
      <c r="B236" s="55"/>
      <c r="C236" s="55"/>
      <c r="D236" s="55"/>
      <c r="E236" s="54"/>
      <c r="F236" s="59"/>
      <c r="G236" s="59"/>
      <c r="H236" s="59"/>
      <c r="I236" s="59"/>
      <c r="J236" s="59"/>
      <c r="K236" s="38"/>
      <c r="L236" s="38"/>
      <c r="M236" s="38"/>
      <c r="N236" s="38"/>
      <c r="O236" s="38"/>
    </row>
    <row r="237" spans="1:15" ht="16.350000000000001" customHeight="1" x14ac:dyDescent="0.25">
      <c r="A237" s="54"/>
      <c r="B237" s="55"/>
      <c r="C237" s="55"/>
      <c r="D237" s="55"/>
      <c r="E237" s="54"/>
      <c r="F237" s="59"/>
      <c r="G237" s="59"/>
      <c r="H237" s="59"/>
      <c r="I237" s="59"/>
      <c r="J237" s="59"/>
      <c r="K237" s="38"/>
      <c r="L237" s="38"/>
      <c r="M237" s="38"/>
      <c r="N237" s="38"/>
      <c r="O237" s="38"/>
    </row>
    <row r="238" spans="1:15" ht="16.350000000000001" customHeight="1" x14ac:dyDescent="0.25">
      <c r="A238" s="54"/>
      <c r="B238" s="55"/>
      <c r="C238" s="55"/>
      <c r="D238" s="55"/>
      <c r="E238" s="54"/>
      <c r="F238" s="59"/>
      <c r="G238" s="59"/>
      <c r="H238" s="59"/>
      <c r="I238" s="59"/>
      <c r="J238" s="59"/>
      <c r="K238" s="38"/>
      <c r="L238" s="38"/>
      <c r="M238" s="38"/>
      <c r="N238" s="38"/>
      <c r="O238" s="38"/>
    </row>
    <row r="239" spans="1:15" ht="16.350000000000001" customHeight="1" x14ac:dyDescent="0.25">
      <c r="A239" s="54"/>
      <c r="B239" s="55"/>
      <c r="C239" s="55"/>
      <c r="D239" s="55"/>
      <c r="E239" s="54"/>
      <c r="F239" s="59"/>
      <c r="G239" s="59"/>
      <c r="H239" s="59"/>
      <c r="I239" s="59"/>
      <c r="J239" s="59"/>
      <c r="K239" s="38"/>
      <c r="L239" s="38"/>
      <c r="M239" s="38"/>
      <c r="N239" s="38"/>
      <c r="O239" s="38"/>
    </row>
    <row r="240" spans="1:15" ht="16.350000000000001" customHeight="1" x14ac:dyDescent="0.25">
      <c r="A240" s="54"/>
      <c r="B240" s="55"/>
      <c r="C240" s="55"/>
      <c r="D240" s="55"/>
      <c r="E240" s="54"/>
      <c r="F240" s="59"/>
      <c r="G240" s="59"/>
      <c r="H240" s="59"/>
      <c r="I240" s="59"/>
      <c r="J240" s="59"/>
      <c r="K240" s="38"/>
      <c r="L240" s="38"/>
      <c r="M240" s="38"/>
      <c r="N240" s="38"/>
      <c r="O240" s="38"/>
    </row>
    <row r="241" spans="1:15" ht="16.350000000000001" customHeight="1" x14ac:dyDescent="0.25">
      <c r="A241" s="54"/>
      <c r="B241" s="55"/>
      <c r="C241" s="55"/>
      <c r="D241" s="55"/>
      <c r="E241" s="54"/>
      <c r="F241" s="59"/>
      <c r="G241" s="59"/>
      <c r="H241" s="59"/>
      <c r="I241" s="59"/>
      <c r="J241" s="59"/>
      <c r="K241" s="38"/>
      <c r="L241" s="38"/>
      <c r="M241" s="38"/>
      <c r="N241" s="38"/>
      <c r="O241" s="38"/>
    </row>
    <row r="242" spans="1:15" ht="16.350000000000001" customHeight="1" x14ac:dyDescent="0.25">
      <c r="A242" s="54"/>
      <c r="B242" s="55"/>
      <c r="C242" s="55"/>
      <c r="D242" s="55"/>
      <c r="E242" s="54"/>
      <c r="F242" s="59"/>
      <c r="G242" s="59"/>
      <c r="H242" s="59"/>
      <c r="I242" s="59"/>
      <c r="J242" s="59"/>
      <c r="K242" s="38"/>
      <c r="L242" s="38"/>
      <c r="M242" s="38"/>
      <c r="N242" s="38"/>
      <c r="O242" s="38"/>
    </row>
    <row r="243" spans="1:15" ht="16.350000000000001" customHeight="1" x14ac:dyDescent="0.25">
      <c r="A243" s="54"/>
      <c r="B243" s="55"/>
      <c r="C243" s="55"/>
      <c r="D243" s="55"/>
      <c r="E243" s="54"/>
      <c r="F243" s="59"/>
      <c r="G243" s="59"/>
      <c r="H243" s="59"/>
      <c r="I243" s="59"/>
      <c r="J243" s="59"/>
      <c r="K243" s="38"/>
      <c r="L243" s="38"/>
      <c r="M243" s="38"/>
      <c r="N243" s="38"/>
      <c r="O243" s="38"/>
    </row>
    <row r="244" spans="1:15" ht="16.350000000000001" customHeight="1" x14ac:dyDescent="0.25">
      <c r="A244" s="54"/>
      <c r="B244" s="55"/>
      <c r="C244" s="55"/>
      <c r="D244" s="55"/>
      <c r="E244" s="54"/>
      <c r="F244" s="59"/>
      <c r="G244" s="59"/>
      <c r="H244" s="59"/>
      <c r="I244" s="59"/>
      <c r="J244" s="59"/>
      <c r="K244" s="38"/>
      <c r="L244" s="38"/>
      <c r="M244" s="38"/>
      <c r="N244" s="38"/>
      <c r="O244" s="38"/>
    </row>
    <row r="245" spans="1:15" ht="16.350000000000001" customHeight="1" x14ac:dyDescent="0.25">
      <c r="A245" s="54"/>
      <c r="B245" s="55"/>
      <c r="C245" s="55"/>
      <c r="D245" s="55"/>
      <c r="E245" s="54"/>
      <c r="F245" s="59"/>
      <c r="G245" s="59"/>
      <c r="H245" s="59"/>
      <c r="I245" s="59"/>
      <c r="J245" s="59"/>
      <c r="K245" s="38"/>
      <c r="L245" s="38"/>
      <c r="M245" s="38"/>
      <c r="N245" s="38"/>
      <c r="O245" s="38"/>
    </row>
    <row r="246" spans="1:15" ht="16.350000000000001" customHeight="1" x14ac:dyDescent="0.25">
      <c r="A246" s="54"/>
      <c r="B246" s="55"/>
      <c r="C246" s="55"/>
      <c r="D246" s="55"/>
      <c r="E246" s="54"/>
      <c r="F246" s="59"/>
      <c r="G246" s="59"/>
      <c r="H246" s="59"/>
      <c r="I246" s="59"/>
      <c r="J246" s="59"/>
      <c r="K246" s="38"/>
      <c r="L246" s="38"/>
      <c r="M246" s="38"/>
      <c r="N246" s="38"/>
      <c r="O246" s="38"/>
    </row>
    <row r="247" spans="1:15" ht="16.350000000000001" customHeight="1" x14ac:dyDescent="0.25">
      <c r="A247" s="54"/>
      <c r="B247" s="55"/>
      <c r="C247" s="55"/>
      <c r="D247" s="55"/>
      <c r="E247" s="54"/>
      <c r="F247" s="59"/>
      <c r="G247" s="59"/>
      <c r="H247" s="59"/>
      <c r="I247" s="59"/>
      <c r="J247" s="59"/>
      <c r="K247" s="38"/>
      <c r="L247" s="38"/>
      <c r="M247" s="38"/>
      <c r="N247" s="38"/>
      <c r="O247" s="38"/>
    </row>
    <row r="248" spans="1:15" ht="16.350000000000001" customHeight="1" x14ac:dyDescent="0.25">
      <c r="A248" s="54"/>
      <c r="B248" s="55"/>
      <c r="C248" s="55"/>
      <c r="D248" s="55"/>
      <c r="E248" s="54"/>
      <c r="F248" s="59"/>
      <c r="G248" s="59"/>
      <c r="H248" s="59"/>
      <c r="I248" s="59"/>
      <c r="J248" s="59"/>
      <c r="K248" s="38"/>
      <c r="L248" s="38"/>
      <c r="M248" s="38"/>
      <c r="N248" s="38"/>
      <c r="O248" s="38"/>
    </row>
    <row r="249" spans="1:15" ht="16.350000000000001" customHeight="1" x14ac:dyDescent="0.25">
      <c r="A249" s="54"/>
      <c r="B249" s="55"/>
      <c r="C249" s="55"/>
      <c r="D249" s="55"/>
      <c r="E249" s="54"/>
      <c r="F249" s="59"/>
      <c r="G249" s="59"/>
      <c r="H249" s="59"/>
      <c r="I249" s="59"/>
      <c r="J249" s="59"/>
      <c r="K249" s="38"/>
      <c r="L249" s="38"/>
      <c r="M249" s="38"/>
      <c r="N249" s="38"/>
      <c r="O249" s="38"/>
    </row>
    <row r="250" spans="1:15" ht="16.350000000000001" customHeight="1" x14ac:dyDescent="0.25">
      <c r="A250" s="54"/>
      <c r="B250" s="55"/>
      <c r="C250" s="55"/>
      <c r="D250" s="55"/>
      <c r="E250" s="54"/>
      <c r="F250" s="59"/>
      <c r="G250" s="59"/>
      <c r="H250" s="59"/>
      <c r="I250" s="59"/>
      <c r="J250" s="59"/>
      <c r="K250" s="38"/>
      <c r="L250" s="38"/>
      <c r="M250" s="38"/>
      <c r="N250" s="38"/>
      <c r="O250" s="38"/>
    </row>
    <row r="251" spans="1:15" ht="16.350000000000001" customHeight="1" x14ac:dyDescent="0.25">
      <c r="A251" s="54"/>
      <c r="B251" s="55"/>
      <c r="C251" s="55"/>
      <c r="D251" s="55"/>
      <c r="E251" s="54"/>
      <c r="F251" s="59"/>
      <c r="G251" s="59"/>
      <c r="H251" s="59"/>
      <c r="I251" s="59"/>
      <c r="J251" s="59"/>
      <c r="K251" s="38"/>
      <c r="L251" s="38"/>
      <c r="M251" s="38"/>
      <c r="N251" s="38"/>
      <c r="O251" s="38"/>
    </row>
    <row r="252" spans="1:15" ht="16.350000000000001" customHeight="1" x14ac:dyDescent="0.25">
      <c r="A252" s="54"/>
      <c r="B252" s="55"/>
      <c r="C252" s="55"/>
      <c r="D252" s="55"/>
      <c r="E252" s="54"/>
      <c r="F252" s="59"/>
      <c r="G252" s="59"/>
      <c r="H252" s="59"/>
      <c r="I252" s="59"/>
      <c r="J252" s="59"/>
      <c r="K252" s="38"/>
      <c r="L252" s="38"/>
      <c r="M252" s="38"/>
      <c r="N252" s="38"/>
      <c r="O252" s="38"/>
    </row>
    <row r="253" spans="1:15" ht="16.350000000000001" customHeight="1" x14ac:dyDescent="0.25">
      <c r="A253" s="54"/>
      <c r="B253" s="55"/>
      <c r="C253" s="55"/>
      <c r="D253" s="55"/>
      <c r="E253" s="54"/>
      <c r="F253" s="59"/>
      <c r="G253" s="59"/>
      <c r="H253" s="59"/>
      <c r="I253" s="59"/>
      <c r="J253" s="59"/>
      <c r="K253" s="38"/>
      <c r="L253" s="38"/>
      <c r="M253" s="38"/>
      <c r="N253" s="38"/>
      <c r="O253" s="38"/>
    </row>
    <row r="254" spans="1:15" ht="16.350000000000001" customHeight="1" x14ac:dyDescent="0.25">
      <c r="A254" s="54"/>
      <c r="B254" s="55"/>
      <c r="C254" s="55"/>
      <c r="D254" s="55"/>
      <c r="E254" s="54"/>
      <c r="F254" s="59"/>
      <c r="G254" s="59"/>
      <c r="H254" s="59"/>
      <c r="I254" s="59"/>
      <c r="J254" s="59"/>
      <c r="K254" s="38"/>
      <c r="L254" s="38"/>
      <c r="M254" s="38"/>
      <c r="N254" s="38"/>
      <c r="O254" s="38"/>
    </row>
    <row r="255" spans="1:15" ht="16.350000000000001" customHeight="1" x14ac:dyDescent="0.25">
      <c r="A255" s="54"/>
      <c r="B255" s="55"/>
      <c r="C255" s="55"/>
      <c r="D255" s="55"/>
      <c r="E255" s="54"/>
      <c r="F255" s="59"/>
      <c r="G255" s="59"/>
      <c r="H255" s="59"/>
      <c r="I255" s="59"/>
      <c r="J255" s="59"/>
      <c r="K255" s="38"/>
      <c r="L255" s="38"/>
      <c r="M255" s="38"/>
      <c r="N255" s="38"/>
      <c r="O255" s="38"/>
    </row>
    <row r="256" spans="1:15" ht="16.350000000000001" customHeight="1" x14ac:dyDescent="0.25">
      <c r="A256" s="54"/>
      <c r="B256" s="55"/>
      <c r="C256" s="55"/>
      <c r="D256" s="55"/>
      <c r="E256" s="54"/>
      <c r="F256" s="59"/>
      <c r="G256" s="59"/>
      <c r="H256" s="59"/>
      <c r="I256" s="59"/>
      <c r="J256" s="59"/>
      <c r="K256" s="38"/>
      <c r="L256" s="38"/>
      <c r="M256" s="38"/>
      <c r="N256" s="38"/>
      <c r="O256" s="38"/>
    </row>
    <row r="257" spans="1:15" ht="16.350000000000001" customHeight="1" x14ac:dyDescent="0.25">
      <c r="A257" s="54"/>
      <c r="B257" s="55"/>
      <c r="C257" s="55"/>
      <c r="D257" s="55"/>
      <c r="E257" s="54"/>
      <c r="F257" s="59"/>
      <c r="G257" s="59"/>
      <c r="H257" s="59"/>
      <c r="I257" s="59"/>
      <c r="J257" s="59"/>
      <c r="K257" s="38"/>
      <c r="L257" s="38"/>
      <c r="M257" s="38"/>
      <c r="N257" s="38"/>
      <c r="O257" s="38"/>
    </row>
    <row r="258" spans="1:15" ht="16.350000000000001" customHeight="1" x14ac:dyDescent="0.25">
      <c r="A258" s="54"/>
      <c r="B258" s="55"/>
      <c r="C258" s="55"/>
      <c r="D258" s="55"/>
      <c r="E258" s="54"/>
      <c r="F258" s="59"/>
      <c r="G258" s="59"/>
      <c r="H258" s="59"/>
      <c r="I258" s="59"/>
      <c r="J258" s="59"/>
      <c r="K258" s="38"/>
      <c r="L258" s="38"/>
      <c r="M258" s="38"/>
      <c r="N258" s="38"/>
      <c r="O258" s="38"/>
    </row>
    <row r="259" spans="1:15" ht="16.350000000000001" customHeight="1" x14ac:dyDescent="0.25">
      <c r="A259" s="54"/>
      <c r="B259" s="55"/>
      <c r="C259" s="55"/>
      <c r="D259" s="55"/>
      <c r="E259" s="54"/>
      <c r="F259" s="59"/>
      <c r="G259" s="59"/>
      <c r="H259" s="59"/>
      <c r="I259" s="59"/>
      <c r="J259" s="59"/>
      <c r="K259" s="38"/>
      <c r="L259" s="38"/>
      <c r="M259" s="38"/>
      <c r="N259" s="38"/>
      <c r="O259" s="38"/>
    </row>
    <row r="260" spans="1:15" ht="16.350000000000001" customHeight="1" x14ac:dyDescent="0.25">
      <c r="A260" s="54"/>
      <c r="B260" s="55"/>
      <c r="C260" s="55"/>
      <c r="D260" s="55"/>
      <c r="E260" s="54"/>
      <c r="F260" s="59"/>
      <c r="G260" s="59"/>
      <c r="H260" s="59"/>
      <c r="I260" s="59"/>
      <c r="J260" s="59"/>
      <c r="K260" s="38"/>
      <c r="L260" s="38"/>
      <c r="M260" s="38"/>
      <c r="N260" s="38"/>
      <c r="O260" s="38"/>
    </row>
    <row r="261" spans="1:15" ht="16.350000000000001" customHeight="1" x14ac:dyDescent="0.25">
      <c r="A261" s="54"/>
      <c r="B261" s="55"/>
      <c r="C261" s="55"/>
      <c r="D261" s="55"/>
      <c r="E261" s="54"/>
      <c r="F261" s="59"/>
      <c r="G261" s="59"/>
      <c r="H261" s="59"/>
      <c r="I261" s="59"/>
      <c r="J261" s="59"/>
      <c r="K261" s="38"/>
      <c r="L261" s="38"/>
      <c r="M261" s="38"/>
      <c r="N261" s="38"/>
      <c r="O261" s="38"/>
    </row>
    <row r="262" spans="1:15" ht="16.350000000000001" customHeight="1" x14ac:dyDescent="0.25">
      <c r="A262" s="54"/>
      <c r="B262" s="55"/>
      <c r="C262" s="55"/>
      <c r="D262" s="55"/>
      <c r="E262" s="54"/>
      <c r="F262" s="59"/>
      <c r="G262" s="59"/>
      <c r="H262" s="59"/>
      <c r="I262" s="59"/>
      <c r="J262" s="59"/>
      <c r="K262" s="38"/>
      <c r="L262" s="38"/>
      <c r="M262" s="38"/>
      <c r="N262" s="38"/>
      <c r="O262" s="38"/>
    </row>
    <row r="263" spans="1:15" ht="16.350000000000001" customHeight="1" x14ac:dyDescent="0.25">
      <c r="A263" s="54"/>
      <c r="B263" s="55"/>
      <c r="C263" s="55"/>
      <c r="D263" s="55"/>
      <c r="E263" s="54"/>
      <c r="F263" s="59"/>
      <c r="G263" s="59"/>
      <c r="H263" s="59"/>
      <c r="I263" s="59"/>
      <c r="J263" s="59"/>
      <c r="K263" s="38"/>
      <c r="L263" s="38"/>
      <c r="M263" s="38"/>
      <c r="N263" s="38"/>
      <c r="O263" s="38"/>
    </row>
    <row r="264" spans="1:15" ht="16.350000000000001" customHeight="1" x14ac:dyDescent="0.25">
      <c r="A264" s="54"/>
      <c r="B264" s="55"/>
      <c r="C264" s="55"/>
      <c r="D264" s="55"/>
      <c r="E264" s="54"/>
      <c r="F264" s="59"/>
      <c r="G264" s="59"/>
      <c r="H264" s="59"/>
      <c r="I264" s="59"/>
      <c r="J264" s="59"/>
      <c r="K264" s="38"/>
      <c r="L264" s="38"/>
      <c r="M264" s="38"/>
      <c r="N264" s="38"/>
      <c r="O264" s="38"/>
    </row>
    <row r="265" spans="1:15" ht="16.350000000000001" customHeight="1" x14ac:dyDescent="0.25">
      <c r="A265" s="54"/>
      <c r="B265" s="55"/>
      <c r="C265" s="55"/>
      <c r="D265" s="55"/>
      <c r="E265" s="54"/>
      <c r="F265" s="59"/>
      <c r="G265" s="59"/>
      <c r="H265" s="59"/>
      <c r="I265" s="59"/>
      <c r="J265" s="59"/>
      <c r="K265" s="38"/>
      <c r="L265" s="38"/>
      <c r="M265" s="38"/>
      <c r="N265" s="38"/>
      <c r="O265" s="38"/>
    </row>
    <row r="266" spans="1:15" ht="16.350000000000001" customHeight="1" x14ac:dyDescent="0.25">
      <c r="A266" s="54"/>
      <c r="B266" s="55"/>
      <c r="C266" s="55"/>
      <c r="D266" s="55"/>
      <c r="E266" s="54"/>
      <c r="F266" s="59"/>
      <c r="G266" s="59"/>
      <c r="H266" s="59"/>
      <c r="I266" s="59"/>
      <c r="J266" s="59"/>
      <c r="K266" s="38"/>
      <c r="L266" s="38"/>
      <c r="M266" s="38"/>
      <c r="N266" s="38"/>
      <c r="O266" s="38"/>
    </row>
    <row r="267" spans="1:15" ht="16.350000000000001" customHeight="1" x14ac:dyDescent="0.25">
      <c r="A267" s="54"/>
      <c r="B267" s="55"/>
      <c r="C267" s="55"/>
      <c r="D267" s="55"/>
      <c r="E267" s="54"/>
      <c r="F267" s="59"/>
      <c r="G267" s="59"/>
      <c r="H267" s="59"/>
      <c r="I267" s="59"/>
      <c r="J267" s="59"/>
      <c r="K267" s="38"/>
      <c r="L267" s="38"/>
      <c r="M267" s="38"/>
      <c r="N267" s="38"/>
      <c r="O267" s="38"/>
    </row>
    <row r="268" spans="1:15" ht="16.350000000000001" customHeight="1" x14ac:dyDescent="0.25">
      <c r="A268" s="54"/>
      <c r="B268" s="55"/>
      <c r="C268" s="55"/>
      <c r="D268" s="55"/>
      <c r="E268" s="54"/>
      <c r="F268" s="59"/>
      <c r="G268" s="59"/>
      <c r="H268" s="59"/>
      <c r="I268" s="59"/>
      <c r="J268" s="59"/>
      <c r="K268" s="38"/>
      <c r="L268" s="38"/>
      <c r="M268" s="38"/>
      <c r="N268" s="38"/>
      <c r="O268" s="38"/>
    </row>
    <row r="269" spans="1:15" ht="16.350000000000001" customHeight="1" x14ac:dyDescent="0.25">
      <c r="A269" s="54"/>
      <c r="B269" s="55"/>
      <c r="C269" s="55"/>
      <c r="D269" s="55"/>
      <c r="E269" s="54"/>
      <c r="F269" s="59"/>
      <c r="G269" s="59"/>
      <c r="H269" s="59"/>
      <c r="I269" s="59"/>
      <c r="J269" s="59"/>
      <c r="K269" s="38"/>
      <c r="L269" s="38"/>
      <c r="M269" s="38"/>
      <c r="N269" s="38"/>
      <c r="O269" s="38"/>
    </row>
    <row r="270" spans="1:15" ht="16.350000000000001" customHeight="1" x14ac:dyDescent="0.25">
      <c r="A270" s="54"/>
      <c r="B270" s="55"/>
      <c r="C270" s="55"/>
      <c r="D270" s="55"/>
      <c r="E270" s="54"/>
      <c r="F270" s="59"/>
      <c r="G270" s="59"/>
      <c r="H270" s="59"/>
      <c r="I270" s="59"/>
      <c r="J270" s="59"/>
      <c r="K270" s="38"/>
      <c r="L270" s="38"/>
      <c r="M270" s="38"/>
      <c r="N270" s="38"/>
      <c r="O270" s="38"/>
    </row>
    <row r="271" spans="1:15" ht="16.350000000000001" customHeight="1" x14ac:dyDescent="0.25">
      <c r="A271" s="54"/>
      <c r="B271" s="55"/>
      <c r="C271" s="55"/>
      <c r="D271" s="55"/>
      <c r="E271" s="54"/>
      <c r="F271" s="59"/>
      <c r="G271" s="59"/>
      <c r="H271" s="59"/>
      <c r="I271" s="59"/>
      <c r="J271" s="59"/>
      <c r="K271" s="38"/>
      <c r="L271" s="38"/>
      <c r="M271" s="38"/>
      <c r="N271" s="38"/>
      <c r="O271" s="38"/>
    </row>
    <row r="272" spans="1:15" ht="16.350000000000001" customHeight="1" x14ac:dyDescent="0.25">
      <c r="A272" s="54"/>
      <c r="B272" s="55"/>
      <c r="C272" s="55"/>
      <c r="D272" s="55"/>
      <c r="E272" s="54"/>
      <c r="F272" s="59"/>
      <c r="G272" s="59"/>
      <c r="H272" s="59"/>
      <c r="I272" s="59"/>
      <c r="J272" s="59"/>
      <c r="K272" s="38"/>
      <c r="L272" s="38"/>
      <c r="M272" s="38"/>
      <c r="N272" s="38"/>
      <c r="O272" s="38"/>
    </row>
    <row r="273" spans="1:15" ht="16.350000000000001" customHeight="1" x14ac:dyDescent="0.25">
      <c r="A273" s="54"/>
      <c r="B273" s="55"/>
      <c r="C273" s="55"/>
      <c r="D273" s="55"/>
      <c r="E273" s="54"/>
      <c r="F273" s="59"/>
      <c r="G273" s="59"/>
      <c r="H273" s="59"/>
      <c r="I273" s="59"/>
      <c r="J273" s="59"/>
      <c r="K273" s="38"/>
      <c r="L273" s="38"/>
      <c r="M273" s="38"/>
      <c r="N273" s="38"/>
      <c r="O273" s="38"/>
    </row>
    <row r="274" spans="1:15" ht="16.350000000000001" customHeight="1" x14ac:dyDescent="0.25">
      <c r="A274" s="54"/>
      <c r="B274" s="55"/>
      <c r="C274" s="55"/>
      <c r="D274" s="55"/>
      <c r="E274" s="54"/>
      <c r="F274" s="59"/>
      <c r="G274" s="59"/>
      <c r="H274" s="59"/>
      <c r="I274" s="59"/>
      <c r="J274" s="59"/>
      <c r="K274" s="38"/>
      <c r="L274" s="38"/>
      <c r="M274" s="38"/>
      <c r="N274" s="38"/>
      <c r="O274" s="38"/>
    </row>
    <row r="275" spans="1:15" ht="16.350000000000001" customHeight="1" x14ac:dyDescent="0.25">
      <c r="A275" s="54"/>
      <c r="B275" s="55"/>
      <c r="C275" s="55"/>
      <c r="D275" s="55"/>
      <c r="E275" s="54"/>
      <c r="F275" s="59"/>
      <c r="G275" s="59"/>
      <c r="H275" s="59"/>
      <c r="I275" s="59"/>
      <c r="J275" s="59"/>
      <c r="K275" s="38"/>
      <c r="L275" s="38"/>
      <c r="M275" s="38"/>
      <c r="N275" s="38"/>
      <c r="O275" s="38"/>
    </row>
    <row r="276" spans="1:15" ht="16.350000000000001" customHeight="1" x14ac:dyDescent="0.25">
      <c r="A276" s="54"/>
      <c r="B276" s="55"/>
      <c r="C276" s="55"/>
      <c r="D276" s="55"/>
      <c r="E276" s="54"/>
      <c r="F276" s="59"/>
      <c r="G276" s="59"/>
      <c r="H276" s="59"/>
      <c r="I276" s="59"/>
      <c r="J276" s="59"/>
      <c r="K276" s="38"/>
      <c r="L276" s="38"/>
      <c r="M276" s="38"/>
      <c r="N276" s="38"/>
      <c r="O276" s="38"/>
    </row>
    <row r="277" spans="1:15" ht="16.350000000000001" customHeight="1" x14ac:dyDescent="0.25">
      <c r="A277" s="54"/>
      <c r="B277" s="55"/>
      <c r="C277" s="55"/>
      <c r="D277" s="55"/>
      <c r="E277" s="54"/>
      <c r="F277" s="59"/>
      <c r="G277" s="59"/>
      <c r="H277" s="59"/>
      <c r="I277" s="59"/>
      <c r="J277" s="59"/>
      <c r="K277" s="38"/>
      <c r="L277" s="38"/>
      <c r="M277" s="38"/>
      <c r="N277" s="38"/>
      <c r="O277" s="38"/>
    </row>
    <row r="278" spans="1:15" ht="16.350000000000001" customHeight="1" x14ac:dyDescent="0.25">
      <c r="A278" s="54"/>
      <c r="B278" s="55"/>
      <c r="C278" s="55"/>
      <c r="D278" s="55"/>
      <c r="E278" s="54"/>
      <c r="F278" s="59"/>
      <c r="G278" s="59"/>
      <c r="H278" s="59"/>
      <c r="I278" s="59"/>
      <c r="J278" s="59"/>
      <c r="K278" s="38"/>
      <c r="L278" s="38"/>
      <c r="M278" s="38"/>
      <c r="N278" s="38"/>
      <c r="O278" s="38"/>
    </row>
    <row r="279" spans="1:15" ht="16.350000000000001" customHeight="1" x14ac:dyDescent="0.25">
      <c r="A279" s="54"/>
      <c r="B279" s="55"/>
      <c r="C279" s="55"/>
      <c r="D279" s="55"/>
      <c r="E279" s="54"/>
      <c r="F279" s="59"/>
      <c r="G279" s="59"/>
      <c r="H279" s="59"/>
      <c r="I279" s="59"/>
      <c r="J279" s="59"/>
      <c r="K279" s="38"/>
      <c r="L279" s="38"/>
      <c r="M279" s="38"/>
      <c r="N279" s="38"/>
      <c r="O279" s="38"/>
    </row>
    <row r="280" spans="1:15" ht="16.350000000000001" customHeight="1" x14ac:dyDescent="0.25">
      <c r="A280" s="54"/>
      <c r="B280" s="55"/>
      <c r="C280" s="55"/>
      <c r="D280" s="55"/>
      <c r="E280" s="54"/>
      <c r="F280" s="59"/>
      <c r="G280" s="59"/>
      <c r="H280" s="59"/>
      <c r="I280" s="59"/>
      <c r="J280" s="59"/>
      <c r="K280" s="38"/>
      <c r="L280" s="38"/>
      <c r="M280" s="38"/>
      <c r="N280" s="38"/>
      <c r="O280" s="38"/>
    </row>
    <row r="281" spans="1:15" ht="16.350000000000001" customHeight="1" x14ac:dyDescent="0.25">
      <c r="A281" s="54"/>
      <c r="B281" s="55"/>
      <c r="C281" s="55"/>
      <c r="D281" s="55"/>
      <c r="E281" s="54"/>
      <c r="F281" s="59"/>
      <c r="G281" s="59"/>
      <c r="H281" s="59"/>
      <c r="I281" s="59"/>
      <c r="J281" s="59"/>
      <c r="K281" s="38"/>
      <c r="L281" s="38"/>
      <c r="M281" s="38"/>
      <c r="N281" s="38"/>
      <c r="O281" s="38"/>
    </row>
    <row r="282" spans="1:15" ht="16.350000000000001" customHeight="1" x14ac:dyDescent="0.25">
      <c r="A282" s="54"/>
      <c r="B282" s="55"/>
      <c r="C282" s="55"/>
      <c r="D282" s="55"/>
      <c r="E282" s="54"/>
      <c r="F282" s="59"/>
      <c r="G282" s="59"/>
      <c r="H282" s="59"/>
      <c r="I282" s="59"/>
      <c r="J282" s="59"/>
      <c r="K282" s="38"/>
      <c r="L282" s="38"/>
      <c r="M282" s="38"/>
      <c r="N282" s="38"/>
      <c r="O282" s="38"/>
    </row>
    <row r="283" spans="1:15" ht="16.350000000000001" customHeight="1" x14ac:dyDescent="0.25">
      <c r="A283" s="54"/>
      <c r="B283" s="55"/>
      <c r="C283" s="55"/>
      <c r="D283" s="55"/>
      <c r="E283" s="54"/>
      <c r="F283" s="59"/>
      <c r="G283" s="59"/>
      <c r="H283" s="59"/>
      <c r="I283" s="59"/>
      <c r="J283" s="59"/>
      <c r="K283" s="38"/>
      <c r="L283" s="38"/>
      <c r="M283" s="38"/>
      <c r="N283" s="38"/>
      <c r="O283" s="38"/>
    </row>
    <row r="284" spans="1:15" ht="16.350000000000001" customHeight="1" x14ac:dyDescent="0.25">
      <c r="A284" s="54"/>
      <c r="B284" s="55"/>
      <c r="C284" s="55"/>
      <c r="D284" s="55"/>
      <c r="E284" s="54"/>
      <c r="F284" s="59"/>
      <c r="G284" s="59"/>
      <c r="H284" s="59"/>
      <c r="I284" s="59"/>
      <c r="J284" s="59"/>
      <c r="K284" s="38"/>
      <c r="L284" s="38"/>
      <c r="M284" s="38"/>
      <c r="N284" s="38"/>
      <c r="O284" s="38"/>
    </row>
    <row r="285" spans="1:15" ht="16.350000000000001" customHeight="1" x14ac:dyDescent="0.25">
      <c r="A285" s="54"/>
      <c r="B285" s="55"/>
      <c r="C285" s="55"/>
      <c r="D285" s="55"/>
      <c r="E285" s="54"/>
      <c r="F285" s="59"/>
      <c r="G285" s="59"/>
      <c r="H285" s="59"/>
      <c r="I285" s="59"/>
      <c r="J285" s="59"/>
      <c r="K285" s="38"/>
      <c r="L285" s="38"/>
      <c r="M285" s="38"/>
      <c r="N285" s="38"/>
      <c r="O285" s="38"/>
    </row>
    <row r="286" spans="1:15" ht="16.350000000000001" customHeight="1" x14ac:dyDescent="0.25">
      <c r="A286" s="54"/>
      <c r="B286" s="55"/>
      <c r="C286" s="55"/>
      <c r="D286" s="55"/>
      <c r="E286" s="54"/>
      <c r="F286" s="59"/>
      <c r="G286" s="59"/>
      <c r="H286" s="59"/>
      <c r="I286" s="59"/>
      <c r="J286" s="59"/>
      <c r="K286" s="38"/>
      <c r="L286" s="38"/>
      <c r="M286" s="38"/>
      <c r="N286" s="38"/>
      <c r="O286" s="38"/>
    </row>
    <row r="287" spans="1:15" ht="16.350000000000001" customHeight="1" x14ac:dyDescent="0.25">
      <c r="A287" s="54"/>
      <c r="B287" s="55"/>
      <c r="C287" s="55"/>
      <c r="D287" s="55"/>
      <c r="E287" s="54"/>
      <c r="F287" s="59"/>
      <c r="G287" s="59"/>
      <c r="H287" s="59"/>
      <c r="I287" s="59"/>
      <c r="J287" s="59"/>
      <c r="K287" s="38"/>
      <c r="L287" s="38"/>
      <c r="M287" s="38"/>
      <c r="N287" s="38"/>
      <c r="O287" s="38"/>
    </row>
    <row r="288" spans="1:15" ht="16.350000000000001" customHeight="1" x14ac:dyDescent="0.25">
      <c r="A288" s="54"/>
      <c r="B288" s="55"/>
      <c r="C288" s="55"/>
      <c r="D288" s="55"/>
      <c r="E288" s="54"/>
      <c r="F288" s="59"/>
      <c r="G288" s="59"/>
      <c r="H288" s="59"/>
      <c r="I288" s="59"/>
      <c r="J288" s="59"/>
      <c r="K288" s="38"/>
      <c r="L288" s="38"/>
      <c r="M288" s="38"/>
      <c r="N288" s="38"/>
      <c r="O288" s="38"/>
    </row>
    <row r="289" spans="1:15" ht="16.350000000000001" customHeight="1" x14ac:dyDescent="0.25">
      <c r="A289" s="54"/>
      <c r="B289" s="55"/>
      <c r="C289" s="55"/>
      <c r="D289" s="55"/>
      <c r="E289" s="54"/>
      <c r="F289" s="59"/>
      <c r="G289" s="59"/>
      <c r="H289" s="59"/>
      <c r="I289" s="59"/>
      <c r="J289" s="59"/>
      <c r="K289" s="38"/>
      <c r="L289" s="38"/>
      <c r="M289" s="38"/>
      <c r="N289" s="38"/>
      <c r="O289" s="38"/>
    </row>
    <row r="290" spans="1:15" ht="16.350000000000001" customHeight="1" x14ac:dyDescent="0.25">
      <c r="A290" s="54"/>
      <c r="B290" s="55"/>
      <c r="C290" s="55"/>
      <c r="D290" s="55"/>
      <c r="E290" s="54"/>
      <c r="F290" s="59"/>
      <c r="G290" s="59"/>
      <c r="H290" s="59"/>
      <c r="I290" s="59"/>
      <c r="J290" s="59"/>
      <c r="K290" s="38"/>
      <c r="L290" s="38"/>
      <c r="M290" s="38"/>
      <c r="N290" s="38"/>
      <c r="O290" s="38"/>
    </row>
    <row r="291" spans="1:15" ht="16.350000000000001" customHeight="1" x14ac:dyDescent="0.25">
      <c r="A291" s="54"/>
      <c r="B291" s="55"/>
      <c r="C291" s="55"/>
      <c r="D291" s="55"/>
      <c r="E291" s="54"/>
      <c r="F291" s="59"/>
      <c r="G291" s="59"/>
      <c r="H291" s="59"/>
      <c r="I291" s="59"/>
      <c r="J291" s="59"/>
      <c r="K291" s="38"/>
      <c r="L291" s="38"/>
      <c r="M291" s="38"/>
      <c r="N291" s="38"/>
      <c r="O291" s="38"/>
    </row>
    <row r="292" spans="1:15" ht="16.350000000000001" customHeight="1" x14ac:dyDescent="0.25">
      <c r="A292" s="54"/>
      <c r="B292" s="55"/>
      <c r="C292" s="55"/>
      <c r="D292" s="55"/>
      <c r="E292" s="54"/>
      <c r="F292" s="59"/>
      <c r="G292" s="59"/>
      <c r="H292" s="59"/>
      <c r="I292" s="59"/>
      <c r="J292" s="59"/>
      <c r="K292" s="38"/>
      <c r="L292" s="38"/>
      <c r="M292" s="38"/>
      <c r="N292" s="38"/>
      <c r="O292" s="38"/>
    </row>
    <row r="293" spans="1:15" ht="16.350000000000001" customHeight="1" x14ac:dyDescent="0.25">
      <c r="A293" s="54"/>
      <c r="B293" s="55"/>
      <c r="C293" s="55"/>
      <c r="D293" s="55"/>
      <c r="E293" s="54"/>
      <c r="F293" s="59"/>
      <c r="G293" s="59"/>
      <c r="H293" s="59"/>
      <c r="I293" s="59"/>
      <c r="J293" s="59"/>
      <c r="K293" s="38"/>
      <c r="L293" s="38"/>
      <c r="M293" s="38"/>
      <c r="N293" s="38"/>
      <c r="O293" s="38"/>
    </row>
    <row r="294" spans="1:15" ht="16.350000000000001" customHeight="1" x14ac:dyDescent="0.25">
      <c r="A294" s="54"/>
      <c r="B294" s="55"/>
      <c r="C294" s="55"/>
      <c r="D294" s="55"/>
      <c r="E294" s="54"/>
      <c r="F294" s="59"/>
      <c r="G294" s="59"/>
      <c r="H294" s="59"/>
      <c r="I294" s="59"/>
      <c r="J294" s="59"/>
      <c r="K294" s="38"/>
      <c r="L294" s="38"/>
      <c r="M294" s="38"/>
      <c r="N294" s="38"/>
      <c r="O294" s="38"/>
    </row>
    <row r="295" spans="1:15" ht="16.350000000000001" customHeight="1" x14ac:dyDescent="0.25">
      <c r="A295" s="54"/>
      <c r="B295" s="55"/>
      <c r="C295" s="55"/>
      <c r="D295" s="55"/>
      <c r="E295" s="54"/>
      <c r="F295" s="59"/>
      <c r="G295" s="59"/>
      <c r="H295" s="59"/>
      <c r="I295" s="59"/>
      <c r="J295" s="59"/>
      <c r="K295" s="38"/>
      <c r="L295" s="38"/>
      <c r="M295" s="38"/>
      <c r="N295" s="38"/>
      <c r="O295" s="38"/>
    </row>
    <row r="296" spans="1:15" ht="16.350000000000001" customHeight="1" x14ac:dyDescent="0.25">
      <c r="A296" s="54"/>
      <c r="B296" s="55"/>
      <c r="C296" s="55"/>
      <c r="D296" s="55"/>
      <c r="E296" s="54"/>
      <c r="F296" s="59"/>
      <c r="G296" s="59"/>
      <c r="H296" s="59"/>
      <c r="I296" s="59"/>
      <c r="J296" s="59"/>
      <c r="K296" s="38"/>
      <c r="L296" s="38"/>
      <c r="M296" s="38"/>
      <c r="N296" s="38"/>
      <c r="O296" s="38"/>
    </row>
    <row r="297" spans="1:15" ht="16.350000000000001" customHeight="1" x14ac:dyDescent="0.25">
      <c r="A297" s="54"/>
      <c r="B297" s="55"/>
      <c r="C297" s="55"/>
      <c r="D297" s="55"/>
      <c r="E297" s="54"/>
      <c r="F297" s="59"/>
      <c r="G297" s="59"/>
      <c r="H297" s="59"/>
      <c r="I297" s="59"/>
      <c r="J297" s="59"/>
      <c r="K297" s="38"/>
      <c r="L297" s="38"/>
      <c r="M297" s="38"/>
      <c r="N297" s="38"/>
      <c r="O297" s="38"/>
    </row>
    <row r="298" spans="1:15" ht="16.350000000000001" customHeight="1" x14ac:dyDescent="0.25">
      <c r="A298" s="54"/>
      <c r="B298" s="55"/>
      <c r="C298" s="55"/>
      <c r="D298" s="55"/>
      <c r="E298" s="54"/>
      <c r="F298" s="59"/>
      <c r="G298" s="59"/>
      <c r="H298" s="59"/>
      <c r="I298" s="59"/>
      <c r="J298" s="59"/>
      <c r="K298" s="38"/>
      <c r="L298" s="38"/>
      <c r="M298" s="38"/>
      <c r="N298" s="38"/>
      <c r="O298" s="38"/>
    </row>
    <row r="299" spans="1:15" ht="16.350000000000001" customHeight="1" x14ac:dyDescent="0.25">
      <c r="A299" s="54"/>
      <c r="B299" s="55"/>
      <c r="C299" s="55"/>
      <c r="D299" s="55"/>
      <c r="E299" s="54"/>
      <c r="F299" s="59"/>
      <c r="G299" s="59"/>
      <c r="H299" s="59"/>
      <c r="I299" s="59"/>
      <c r="J299" s="59"/>
      <c r="K299" s="38"/>
      <c r="L299" s="38"/>
      <c r="M299" s="38"/>
      <c r="N299" s="38"/>
      <c r="O299" s="38"/>
    </row>
    <row r="300" spans="1:15" ht="16.350000000000001" customHeight="1" x14ac:dyDescent="0.25">
      <c r="A300" s="54"/>
      <c r="B300" s="55"/>
      <c r="C300" s="55"/>
      <c r="D300" s="55"/>
      <c r="E300" s="54"/>
      <c r="F300" s="59"/>
      <c r="G300" s="59"/>
      <c r="H300" s="59"/>
      <c r="I300" s="59"/>
      <c r="J300" s="59"/>
      <c r="K300" s="38"/>
      <c r="L300" s="38"/>
      <c r="M300" s="38"/>
      <c r="N300" s="38"/>
      <c r="O300" s="38"/>
    </row>
    <row r="301" spans="1:15" ht="16.350000000000001" customHeight="1" x14ac:dyDescent="0.25">
      <c r="A301" s="54"/>
      <c r="B301" s="55"/>
      <c r="C301" s="55"/>
      <c r="D301" s="55"/>
      <c r="E301" s="54"/>
      <c r="F301" s="59"/>
      <c r="G301" s="59"/>
      <c r="H301" s="59"/>
      <c r="I301" s="59"/>
      <c r="J301" s="59"/>
      <c r="K301" s="38"/>
      <c r="L301" s="38"/>
      <c r="M301" s="38"/>
      <c r="N301" s="38"/>
      <c r="O301" s="38"/>
    </row>
    <row r="302" spans="1:15" ht="16.350000000000001" customHeight="1" x14ac:dyDescent="0.25">
      <c r="A302" s="54"/>
      <c r="B302" s="55"/>
      <c r="C302" s="55"/>
      <c r="D302" s="55"/>
      <c r="E302" s="54"/>
      <c r="F302" s="59"/>
      <c r="G302" s="59"/>
      <c r="H302" s="59"/>
      <c r="I302" s="59"/>
      <c r="J302" s="59"/>
      <c r="K302" s="38"/>
      <c r="L302" s="38"/>
      <c r="M302" s="38"/>
      <c r="N302" s="38"/>
      <c r="O302" s="38"/>
    </row>
    <row r="303" spans="1:15" ht="16.350000000000001" customHeight="1" x14ac:dyDescent="0.25">
      <c r="A303" s="54"/>
      <c r="B303" s="55"/>
      <c r="C303" s="55"/>
      <c r="D303" s="55"/>
      <c r="E303" s="54"/>
      <c r="F303" s="59"/>
      <c r="G303" s="59"/>
      <c r="H303" s="59"/>
      <c r="I303" s="59"/>
      <c r="J303" s="59"/>
      <c r="K303" s="38"/>
      <c r="L303" s="38"/>
      <c r="M303" s="38"/>
      <c r="N303" s="38"/>
      <c r="O303" s="38"/>
    </row>
    <row r="304" spans="1:15" ht="16.350000000000001" customHeight="1" x14ac:dyDescent="0.25">
      <c r="A304" s="54"/>
      <c r="B304" s="55"/>
      <c r="C304" s="55"/>
      <c r="D304" s="55"/>
      <c r="E304" s="54"/>
      <c r="F304" s="59"/>
      <c r="G304" s="59"/>
      <c r="H304" s="59"/>
      <c r="I304" s="59"/>
      <c r="J304" s="59"/>
      <c r="K304" s="38"/>
      <c r="L304" s="38"/>
      <c r="M304" s="38"/>
      <c r="N304" s="38"/>
      <c r="O304" s="38"/>
    </row>
    <row r="305" spans="1:15" ht="16.350000000000001" customHeight="1" x14ac:dyDescent="0.25">
      <c r="A305" s="54"/>
      <c r="B305" s="55"/>
      <c r="C305" s="55"/>
      <c r="D305" s="55"/>
      <c r="E305" s="54"/>
      <c r="F305" s="59"/>
      <c r="G305" s="59"/>
      <c r="H305" s="59"/>
      <c r="I305" s="59"/>
      <c r="J305" s="59"/>
      <c r="K305" s="38"/>
      <c r="L305" s="38"/>
      <c r="M305" s="38"/>
      <c r="N305" s="38"/>
      <c r="O305" s="38"/>
    </row>
    <row r="306" spans="1:15" ht="16.350000000000001" customHeight="1" x14ac:dyDescent="0.25">
      <c r="A306" s="54"/>
      <c r="B306" s="55"/>
      <c r="C306" s="55"/>
      <c r="D306" s="55"/>
      <c r="E306" s="54"/>
      <c r="F306" s="59"/>
      <c r="G306" s="59"/>
      <c r="H306" s="59"/>
      <c r="I306" s="59"/>
      <c r="J306" s="59"/>
      <c r="K306" s="38"/>
      <c r="L306" s="38"/>
      <c r="M306" s="38"/>
      <c r="N306" s="38"/>
      <c r="O306" s="38"/>
    </row>
    <row r="307" spans="1:15" ht="16.350000000000001" customHeight="1" x14ac:dyDescent="0.25">
      <c r="A307" s="54"/>
      <c r="B307" s="55"/>
      <c r="C307" s="55"/>
      <c r="D307" s="55"/>
      <c r="E307" s="54"/>
      <c r="F307" s="59"/>
      <c r="G307" s="59"/>
      <c r="H307" s="59"/>
      <c r="I307" s="59"/>
      <c r="J307" s="59"/>
      <c r="K307" s="38"/>
      <c r="L307" s="38"/>
      <c r="M307" s="38"/>
      <c r="N307" s="38"/>
      <c r="O307" s="38"/>
    </row>
    <row r="308" spans="1:15" ht="16.350000000000001" customHeight="1" x14ac:dyDescent="0.25">
      <c r="A308" s="54"/>
      <c r="B308" s="55"/>
      <c r="C308" s="55"/>
      <c r="D308" s="55"/>
      <c r="E308" s="54"/>
      <c r="F308" s="59"/>
      <c r="G308" s="59"/>
      <c r="H308" s="59"/>
      <c r="I308" s="59"/>
      <c r="J308" s="59"/>
      <c r="K308" s="38"/>
      <c r="L308" s="38"/>
      <c r="M308" s="38"/>
      <c r="N308" s="38"/>
      <c r="O308" s="38"/>
    </row>
    <row r="309" spans="1:15" ht="16.350000000000001" customHeight="1" x14ac:dyDescent="0.25">
      <c r="A309" s="54"/>
      <c r="B309" s="55"/>
      <c r="C309" s="55"/>
      <c r="D309" s="55"/>
      <c r="E309" s="54"/>
      <c r="F309" s="59"/>
      <c r="G309" s="59"/>
      <c r="H309" s="59"/>
      <c r="I309" s="59"/>
      <c r="J309" s="59"/>
      <c r="K309" s="38"/>
      <c r="L309" s="38"/>
      <c r="M309" s="38"/>
      <c r="N309" s="38"/>
      <c r="O309" s="38"/>
    </row>
    <row r="310" spans="1:15" ht="16.350000000000001" customHeight="1" x14ac:dyDescent="0.25">
      <c r="A310" s="54"/>
      <c r="B310" s="55"/>
      <c r="C310" s="55"/>
      <c r="D310" s="55"/>
      <c r="E310" s="54"/>
      <c r="F310" s="59"/>
      <c r="G310" s="59"/>
      <c r="H310" s="59"/>
      <c r="I310" s="59"/>
      <c r="J310" s="59"/>
      <c r="K310" s="38"/>
      <c r="L310" s="38"/>
      <c r="M310" s="38"/>
      <c r="N310" s="38"/>
      <c r="O310" s="38"/>
    </row>
    <row r="311" spans="1:15" ht="16.350000000000001" customHeight="1" x14ac:dyDescent="0.25">
      <c r="A311" s="54"/>
      <c r="B311" s="55"/>
      <c r="C311" s="55"/>
      <c r="D311" s="55"/>
      <c r="E311" s="54"/>
      <c r="F311" s="59"/>
      <c r="G311" s="59"/>
      <c r="H311" s="59"/>
      <c r="I311" s="59"/>
      <c r="J311" s="59"/>
      <c r="K311" s="38"/>
      <c r="L311" s="38"/>
      <c r="M311" s="38"/>
      <c r="N311" s="38"/>
      <c r="O311" s="38"/>
    </row>
    <row r="312" spans="1:15" ht="16.350000000000001" customHeight="1" x14ac:dyDescent="0.25">
      <c r="A312" s="54"/>
      <c r="B312" s="55"/>
      <c r="C312" s="55"/>
      <c r="D312" s="55"/>
      <c r="E312" s="54"/>
      <c r="F312" s="59"/>
      <c r="G312" s="59"/>
      <c r="H312" s="59"/>
      <c r="I312" s="59"/>
      <c r="J312" s="59"/>
      <c r="K312" s="38"/>
      <c r="L312" s="38"/>
      <c r="M312" s="38"/>
      <c r="N312" s="38"/>
      <c r="O312" s="38"/>
    </row>
    <row r="313" spans="1:15" ht="16.350000000000001" customHeight="1" x14ac:dyDescent="0.25">
      <c r="A313" s="54"/>
      <c r="B313" s="55"/>
      <c r="C313" s="55"/>
      <c r="D313" s="55"/>
      <c r="E313" s="54"/>
      <c r="F313" s="59"/>
      <c r="G313" s="59"/>
      <c r="H313" s="59"/>
      <c r="I313" s="59"/>
      <c r="J313" s="59"/>
      <c r="K313" s="38"/>
      <c r="L313" s="38"/>
      <c r="M313" s="38"/>
      <c r="N313" s="38"/>
      <c r="O313" s="38"/>
    </row>
    <row r="314" spans="1:15" ht="16.350000000000001" customHeight="1" x14ac:dyDescent="0.25">
      <c r="A314" s="54"/>
      <c r="B314" s="55"/>
      <c r="C314" s="55"/>
      <c r="D314" s="55"/>
      <c r="E314" s="54"/>
      <c r="F314" s="59"/>
      <c r="G314" s="59"/>
      <c r="H314" s="59"/>
      <c r="I314" s="59"/>
      <c r="J314" s="59"/>
      <c r="K314" s="38"/>
      <c r="L314" s="38"/>
      <c r="M314" s="38"/>
      <c r="N314" s="38"/>
      <c r="O314" s="38"/>
    </row>
    <row r="315" spans="1:15" ht="16.350000000000001" customHeight="1" x14ac:dyDescent="0.25">
      <c r="A315" s="54"/>
      <c r="B315" s="55"/>
      <c r="C315" s="55"/>
      <c r="D315" s="55"/>
      <c r="E315" s="54"/>
      <c r="F315" s="59"/>
      <c r="G315" s="59"/>
      <c r="H315" s="59"/>
      <c r="I315" s="59"/>
      <c r="J315" s="59"/>
      <c r="K315" s="38"/>
      <c r="L315" s="38"/>
      <c r="M315" s="38"/>
      <c r="N315" s="38"/>
      <c r="O315" s="38"/>
    </row>
    <row r="316" spans="1:15" ht="16.350000000000001" customHeight="1" x14ac:dyDescent="0.25">
      <c r="A316" s="54"/>
      <c r="B316" s="55"/>
      <c r="C316" s="55"/>
      <c r="D316" s="55"/>
      <c r="E316" s="54"/>
      <c r="F316" s="59"/>
      <c r="G316" s="59"/>
      <c r="H316" s="59"/>
      <c r="I316" s="59"/>
      <c r="J316" s="59"/>
      <c r="K316" s="38"/>
      <c r="L316" s="38"/>
      <c r="M316" s="38"/>
      <c r="N316" s="38"/>
      <c r="O316" s="38"/>
    </row>
    <row r="317" spans="1:15" ht="16.350000000000001" customHeight="1" x14ac:dyDescent="0.25">
      <c r="A317" s="54"/>
      <c r="B317" s="55"/>
      <c r="C317" s="55"/>
      <c r="D317" s="55"/>
      <c r="E317" s="54"/>
      <c r="F317" s="59"/>
      <c r="G317" s="59"/>
      <c r="H317" s="59"/>
      <c r="I317" s="59"/>
      <c r="J317" s="59"/>
      <c r="K317" s="38"/>
      <c r="L317" s="38"/>
      <c r="M317" s="38"/>
      <c r="N317" s="38"/>
      <c r="O317" s="38"/>
    </row>
    <row r="318" spans="1:15" ht="16.350000000000001" customHeight="1" x14ac:dyDescent="0.25">
      <c r="A318" s="54"/>
      <c r="B318" s="55"/>
      <c r="C318" s="55"/>
      <c r="D318" s="55"/>
      <c r="E318" s="54"/>
      <c r="F318" s="59"/>
      <c r="G318" s="59"/>
      <c r="H318" s="59"/>
      <c r="I318" s="59"/>
      <c r="J318" s="59"/>
      <c r="K318" s="38"/>
      <c r="L318" s="38"/>
      <c r="M318" s="38"/>
      <c r="N318" s="38"/>
      <c r="O318" s="38"/>
    </row>
    <row r="319" spans="1:15" ht="16.350000000000001" customHeight="1" x14ac:dyDescent="0.25">
      <c r="A319" s="54"/>
      <c r="B319" s="55"/>
      <c r="C319" s="55"/>
      <c r="D319" s="55"/>
      <c r="E319" s="54"/>
      <c r="F319" s="59"/>
      <c r="G319" s="59"/>
      <c r="H319" s="59"/>
      <c r="I319" s="59"/>
      <c r="J319" s="59"/>
      <c r="K319" s="38"/>
      <c r="L319" s="38"/>
      <c r="M319" s="38"/>
      <c r="N319" s="38"/>
      <c r="O319" s="38"/>
    </row>
    <row r="320" spans="1:15" ht="16.350000000000001" customHeight="1" x14ac:dyDescent="0.25">
      <c r="A320" s="54"/>
      <c r="B320" s="55"/>
      <c r="C320" s="55"/>
      <c r="D320" s="55"/>
      <c r="E320" s="54"/>
      <c r="F320" s="59"/>
      <c r="G320" s="59"/>
      <c r="H320" s="59"/>
      <c r="I320" s="59"/>
      <c r="J320" s="59"/>
      <c r="K320" s="38"/>
      <c r="L320" s="38"/>
      <c r="M320" s="38"/>
      <c r="N320" s="38"/>
      <c r="O320" s="38"/>
    </row>
    <row r="321" spans="1:15" ht="16.350000000000001" customHeight="1" x14ac:dyDescent="0.25">
      <c r="A321" s="54"/>
      <c r="B321" s="55"/>
      <c r="C321" s="55"/>
      <c r="D321" s="55"/>
      <c r="E321" s="54"/>
      <c r="F321" s="59"/>
      <c r="G321" s="59"/>
      <c r="H321" s="59"/>
      <c r="I321" s="59"/>
      <c r="J321" s="59"/>
      <c r="K321" s="38"/>
      <c r="L321" s="38"/>
      <c r="M321" s="38"/>
      <c r="N321" s="38"/>
      <c r="O321" s="38"/>
    </row>
    <row r="322" spans="1:15" ht="16.350000000000001" customHeight="1" x14ac:dyDescent="0.25">
      <c r="A322" s="54"/>
      <c r="B322" s="55"/>
      <c r="C322" s="55"/>
      <c r="D322" s="55"/>
      <c r="E322" s="54"/>
      <c r="F322" s="59"/>
      <c r="G322" s="59"/>
      <c r="H322" s="59"/>
      <c r="I322" s="59"/>
      <c r="J322" s="59"/>
      <c r="K322" s="38"/>
      <c r="L322" s="38"/>
      <c r="M322" s="38"/>
      <c r="N322" s="38"/>
      <c r="O322" s="38"/>
    </row>
    <row r="323" spans="1:15" ht="16.350000000000001" customHeight="1" x14ac:dyDescent="0.25">
      <c r="A323" s="54"/>
      <c r="B323" s="55"/>
      <c r="C323" s="55"/>
      <c r="D323" s="55"/>
      <c r="E323" s="54"/>
      <c r="F323" s="59"/>
      <c r="G323" s="59"/>
      <c r="H323" s="59"/>
      <c r="I323" s="59"/>
      <c r="J323" s="59"/>
      <c r="K323" s="38"/>
      <c r="L323" s="38"/>
      <c r="M323" s="38"/>
      <c r="N323" s="38"/>
      <c r="O323" s="38"/>
    </row>
    <row r="324" spans="1:15" ht="16.350000000000001" customHeight="1" x14ac:dyDescent="0.25">
      <c r="A324" s="54"/>
      <c r="B324" s="55"/>
      <c r="C324" s="55"/>
      <c r="D324" s="55"/>
      <c r="E324" s="54"/>
      <c r="F324" s="59"/>
      <c r="G324" s="59"/>
      <c r="H324" s="59"/>
      <c r="I324" s="59"/>
      <c r="J324" s="59"/>
      <c r="K324" s="38"/>
      <c r="L324" s="38"/>
      <c r="M324" s="38"/>
      <c r="N324" s="38"/>
      <c r="O324" s="38"/>
    </row>
    <row r="325" spans="1:15" ht="16.350000000000001" customHeight="1" x14ac:dyDescent="0.25">
      <c r="A325" s="54"/>
      <c r="B325" s="55"/>
      <c r="C325" s="55"/>
      <c r="D325" s="55"/>
      <c r="E325" s="54"/>
      <c r="F325" s="59"/>
      <c r="G325" s="59"/>
      <c r="H325" s="59"/>
      <c r="I325" s="59"/>
      <c r="J325" s="59"/>
      <c r="K325" s="38"/>
      <c r="L325" s="38"/>
      <c r="M325" s="38"/>
      <c r="N325" s="38"/>
      <c r="O325" s="38"/>
    </row>
    <row r="326" spans="1:15" ht="16.350000000000001" customHeight="1" x14ac:dyDescent="0.25">
      <c r="A326" s="54"/>
      <c r="B326" s="55"/>
      <c r="C326" s="55"/>
      <c r="D326" s="55"/>
      <c r="E326" s="54"/>
      <c r="F326" s="59"/>
      <c r="G326" s="59"/>
      <c r="H326" s="59"/>
      <c r="I326" s="59"/>
      <c r="J326" s="59"/>
      <c r="K326" s="38"/>
      <c r="L326" s="38"/>
      <c r="M326" s="38"/>
      <c r="N326" s="38"/>
      <c r="O326" s="38"/>
    </row>
    <row r="327" spans="1:15" ht="16.350000000000001" customHeight="1" x14ac:dyDescent="0.25">
      <c r="A327" s="54"/>
      <c r="B327" s="55"/>
      <c r="C327" s="55"/>
      <c r="D327" s="55"/>
      <c r="E327" s="54"/>
      <c r="F327" s="59"/>
      <c r="G327" s="59"/>
      <c r="H327" s="59"/>
      <c r="I327" s="59"/>
      <c r="J327" s="59"/>
      <c r="K327" s="38"/>
      <c r="L327" s="38"/>
      <c r="M327" s="38"/>
      <c r="N327" s="38"/>
      <c r="O327" s="38"/>
    </row>
    <row r="328" spans="1:15" ht="16.350000000000001" customHeight="1" x14ac:dyDescent="0.25">
      <c r="A328" s="54"/>
      <c r="B328" s="55"/>
      <c r="C328" s="55"/>
      <c r="D328" s="55"/>
      <c r="E328" s="54"/>
      <c r="F328" s="59"/>
      <c r="G328" s="59"/>
      <c r="H328" s="59"/>
      <c r="I328" s="59"/>
      <c r="J328" s="59"/>
      <c r="K328" s="38"/>
      <c r="L328" s="38"/>
      <c r="M328" s="38"/>
      <c r="N328" s="38"/>
      <c r="O328" s="38"/>
    </row>
    <row r="329" spans="1:15" ht="16.350000000000001" customHeight="1" x14ac:dyDescent="0.25">
      <c r="A329" s="54"/>
      <c r="B329" s="55"/>
      <c r="C329" s="55"/>
      <c r="D329" s="55"/>
      <c r="E329" s="54"/>
      <c r="F329" s="59"/>
      <c r="G329" s="59"/>
      <c r="H329" s="59"/>
      <c r="I329" s="59"/>
      <c r="J329" s="59"/>
      <c r="K329" s="38"/>
      <c r="L329" s="38"/>
      <c r="M329" s="38"/>
      <c r="N329" s="38"/>
      <c r="O329" s="38"/>
    </row>
    <row r="330" spans="1:15" ht="16.350000000000001" customHeight="1" x14ac:dyDescent="0.25">
      <c r="A330" s="54"/>
      <c r="B330" s="55"/>
      <c r="C330" s="55"/>
      <c r="D330" s="55"/>
      <c r="E330" s="54"/>
      <c r="F330" s="59"/>
      <c r="G330" s="59"/>
      <c r="H330" s="59"/>
      <c r="I330" s="59"/>
      <c r="J330" s="59"/>
      <c r="K330" s="38"/>
      <c r="L330" s="38"/>
      <c r="M330" s="38"/>
      <c r="N330" s="38"/>
      <c r="O330" s="38"/>
    </row>
    <row r="331" spans="1:15" ht="16.350000000000001" customHeight="1" x14ac:dyDescent="0.25">
      <c r="A331" s="54"/>
      <c r="B331" s="55"/>
      <c r="C331" s="55"/>
      <c r="D331" s="55"/>
      <c r="E331" s="54"/>
      <c r="F331" s="59"/>
      <c r="G331" s="59"/>
      <c r="H331" s="59"/>
      <c r="I331" s="59"/>
      <c r="J331" s="59"/>
      <c r="K331" s="38"/>
      <c r="L331" s="38"/>
      <c r="M331" s="38"/>
      <c r="N331" s="38"/>
      <c r="O331" s="38"/>
    </row>
    <row r="332" spans="1:15" ht="16.350000000000001" customHeight="1" x14ac:dyDescent="0.25">
      <c r="A332" s="54"/>
      <c r="B332" s="55"/>
      <c r="C332" s="55"/>
      <c r="D332" s="55"/>
      <c r="E332" s="54"/>
      <c r="F332" s="59"/>
      <c r="G332" s="59"/>
      <c r="H332" s="59"/>
      <c r="I332" s="59"/>
      <c r="J332" s="59"/>
      <c r="K332" s="38"/>
      <c r="L332" s="38"/>
      <c r="M332" s="38"/>
      <c r="N332" s="38"/>
      <c r="O332" s="38"/>
    </row>
    <row r="333" spans="1:15" ht="16.350000000000001" customHeight="1" x14ac:dyDescent="0.25">
      <c r="A333" s="54"/>
      <c r="B333" s="55"/>
      <c r="C333" s="55"/>
      <c r="D333" s="55"/>
      <c r="E333" s="54"/>
      <c r="F333" s="59"/>
      <c r="G333" s="59"/>
      <c r="H333" s="59"/>
      <c r="I333" s="59"/>
      <c r="J333" s="59"/>
      <c r="K333" s="38"/>
      <c r="L333" s="38"/>
      <c r="M333" s="38"/>
      <c r="N333" s="38"/>
      <c r="O333" s="38"/>
    </row>
    <row r="334" spans="1:15" ht="16.350000000000001" customHeight="1" x14ac:dyDescent="0.25">
      <c r="A334" s="54"/>
      <c r="B334" s="55"/>
      <c r="C334" s="55"/>
      <c r="D334" s="55"/>
      <c r="E334" s="54"/>
      <c r="F334" s="59"/>
      <c r="G334" s="59"/>
      <c r="H334" s="59"/>
      <c r="I334" s="59"/>
      <c r="J334" s="59"/>
      <c r="K334" s="38"/>
      <c r="L334" s="38"/>
      <c r="M334" s="38"/>
      <c r="N334" s="38"/>
      <c r="O334" s="38"/>
    </row>
    <row r="335" spans="1:15" ht="16.350000000000001" customHeight="1" x14ac:dyDescent="0.25">
      <c r="A335" s="54"/>
      <c r="B335" s="55"/>
      <c r="C335" s="55"/>
      <c r="D335" s="55"/>
      <c r="E335" s="54"/>
      <c r="F335" s="59"/>
      <c r="G335" s="59"/>
      <c r="H335" s="59"/>
      <c r="I335" s="59"/>
      <c r="J335" s="59"/>
      <c r="K335" s="38"/>
      <c r="L335" s="38"/>
      <c r="M335" s="38"/>
      <c r="N335" s="38"/>
      <c r="O335" s="38"/>
    </row>
    <row r="336" spans="1:15" ht="16.350000000000001" customHeight="1" x14ac:dyDescent="0.25">
      <c r="A336" s="54"/>
      <c r="B336" s="55"/>
      <c r="C336" s="55"/>
      <c r="D336" s="55"/>
      <c r="E336" s="54"/>
      <c r="F336" s="59"/>
      <c r="G336" s="59"/>
      <c r="H336" s="59"/>
      <c r="I336" s="59"/>
      <c r="J336" s="59"/>
      <c r="K336" s="38"/>
      <c r="L336" s="38"/>
      <c r="M336" s="38"/>
      <c r="N336" s="38"/>
      <c r="O336" s="38"/>
    </row>
    <row r="337" spans="1:15" ht="16.350000000000001" customHeight="1" x14ac:dyDescent="0.25">
      <c r="A337" s="54"/>
      <c r="B337" s="55"/>
      <c r="C337" s="55"/>
      <c r="D337" s="55"/>
      <c r="E337" s="54"/>
      <c r="F337" s="59"/>
      <c r="G337" s="59"/>
      <c r="H337" s="59"/>
      <c r="I337" s="59"/>
      <c r="J337" s="59"/>
      <c r="K337" s="38"/>
      <c r="L337" s="38"/>
      <c r="M337" s="38"/>
      <c r="N337" s="38"/>
      <c r="O337" s="38"/>
    </row>
    <row r="338" spans="1:15" ht="16.350000000000001" customHeight="1" x14ac:dyDescent="0.25">
      <c r="A338" s="54"/>
      <c r="B338" s="55"/>
      <c r="C338" s="55"/>
      <c r="D338" s="55"/>
      <c r="E338" s="54"/>
      <c r="F338" s="59"/>
      <c r="G338" s="59"/>
      <c r="H338" s="59"/>
      <c r="I338" s="59"/>
      <c r="J338" s="59"/>
      <c r="K338" s="38"/>
      <c r="L338" s="38"/>
      <c r="M338" s="38"/>
      <c r="N338" s="38"/>
      <c r="O338" s="38"/>
    </row>
    <row r="339" spans="1:15" ht="16.350000000000001" customHeight="1" x14ac:dyDescent="0.25">
      <c r="A339" s="54"/>
      <c r="B339" s="55"/>
      <c r="C339" s="55"/>
      <c r="D339" s="55"/>
      <c r="E339" s="54"/>
      <c r="F339" s="59"/>
      <c r="G339" s="59"/>
      <c r="H339" s="59"/>
      <c r="I339" s="59"/>
      <c r="J339" s="59"/>
      <c r="K339" s="38"/>
      <c r="L339" s="38"/>
      <c r="M339" s="38"/>
      <c r="N339" s="38"/>
      <c r="O339" s="38"/>
    </row>
    <row r="340" spans="1:15" ht="16.350000000000001" customHeight="1" x14ac:dyDescent="0.25">
      <c r="A340" s="54"/>
      <c r="B340" s="55"/>
      <c r="C340" s="55"/>
      <c r="D340" s="55"/>
      <c r="E340" s="54"/>
      <c r="F340" s="59"/>
      <c r="G340" s="59"/>
      <c r="H340" s="59"/>
      <c r="I340" s="59"/>
      <c r="J340" s="59"/>
      <c r="K340" s="38"/>
      <c r="L340" s="38"/>
      <c r="M340" s="38"/>
      <c r="N340" s="38"/>
      <c r="O340" s="38"/>
    </row>
    <row r="341" spans="1:15" ht="16.350000000000001" customHeight="1" x14ac:dyDescent="0.25">
      <c r="A341" s="54"/>
      <c r="B341" s="55"/>
      <c r="C341" s="55"/>
      <c r="D341" s="55"/>
      <c r="E341" s="54"/>
      <c r="F341" s="59"/>
      <c r="G341" s="59"/>
      <c r="H341" s="59"/>
      <c r="I341" s="59"/>
      <c r="J341" s="59"/>
      <c r="K341" s="38"/>
      <c r="L341" s="38"/>
      <c r="M341" s="38"/>
      <c r="N341" s="38"/>
      <c r="O341" s="38"/>
    </row>
    <row r="342" spans="1:15" ht="16.350000000000001" customHeight="1" x14ac:dyDescent="0.25">
      <c r="A342" s="54"/>
      <c r="B342" s="55"/>
      <c r="C342" s="55"/>
      <c r="D342" s="55"/>
      <c r="E342" s="54"/>
      <c r="F342" s="59"/>
      <c r="G342" s="59"/>
      <c r="H342" s="59"/>
      <c r="I342" s="59"/>
      <c r="J342" s="59"/>
      <c r="K342" s="38"/>
      <c r="L342" s="38"/>
      <c r="M342" s="38"/>
      <c r="N342" s="38"/>
      <c r="O342" s="38"/>
    </row>
    <row r="343" spans="1:15" ht="16.350000000000001" customHeight="1" x14ac:dyDescent="0.25">
      <c r="A343" s="54"/>
      <c r="B343" s="55"/>
      <c r="C343" s="55"/>
      <c r="D343" s="55"/>
      <c r="E343" s="54"/>
      <c r="F343" s="59"/>
      <c r="G343" s="59"/>
      <c r="H343" s="59"/>
      <c r="I343" s="59"/>
      <c r="J343" s="59"/>
      <c r="K343" s="38"/>
      <c r="L343" s="38"/>
      <c r="M343" s="38"/>
      <c r="N343" s="38"/>
      <c r="O343" s="38"/>
    </row>
    <row r="344" spans="1:15" ht="16.350000000000001" customHeight="1" x14ac:dyDescent="0.25">
      <c r="A344" s="54"/>
      <c r="B344" s="55"/>
      <c r="C344" s="55"/>
      <c r="D344" s="55"/>
      <c r="E344" s="54"/>
      <c r="F344" s="59"/>
      <c r="G344" s="59"/>
      <c r="H344" s="59"/>
      <c r="I344" s="59"/>
      <c r="J344" s="59"/>
      <c r="K344" s="38"/>
      <c r="L344" s="38"/>
      <c r="M344" s="38"/>
      <c r="N344" s="38"/>
      <c r="O344" s="38"/>
    </row>
    <row r="345" spans="1:15" ht="16.350000000000001" customHeight="1" x14ac:dyDescent="0.25">
      <c r="A345" s="54"/>
      <c r="B345" s="55"/>
      <c r="C345" s="55"/>
      <c r="D345" s="55"/>
      <c r="E345" s="54"/>
      <c r="F345" s="59"/>
      <c r="G345" s="59"/>
      <c r="H345" s="59"/>
      <c r="I345" s="59"/>
      <c r="J345" s="59"/>
      <c r="K345" s="38"/>
      <c r="L345" s="38"/>
      <c r="M345" s="38"/>
      <c r="N345" s="38"/>
      <c r="O345" s="38"/>
    </row>
    <row r="346" spans="1:15" ht="16.350000000000001" customHeight="1" x14ac:dyDescent="0.25">
      <c r="A346" s="54"/>
      <c r="B346" s="55"/>
      <c r="C346" s="55"/>
      <c r="D346" s="55"/>
      <c r="E346" s="54"/>
      <c r="F346" s="59"/>
      <c r="G346" s="59"/>
      <c r="H346" s="59"/>
      <c r="I346" s="59"/>
      <c r="J346" s="59"/>
      <c r="K346" s="38"/>
      <c r="L346" s="38"/>
      <c r="M346" s="38"/>
      <c r="N346" s="38"/>
      <c r="O346" s="38"/>
    </row>
    <row r="347" spans="1:15" ht="16.350000000000001" customHeight="1" x14ac:dyDescent="0.25">
      <c r="A347" s="54"/>
      <c r="B347" s="55"/>
      <c r="C347" s="55"/>
      <c r="D347" s="55"/>
      <c r="E347" s="54"/>
      <c r="F347" s="59"/>
      <c r="G347" s="59"/>
      <c r="H347" s="59"/>
      <c r="I347" s="59"/>
      <c r="J347" s="59"/>
      <c r="K347" s="38"/>
      <c r="L347" s="38"/>
      <c r="M347" s="38"/>
      <c r="N347" s="38"/>
      <c r="O347" s="38"/>
    </row>
    <row r="348" spans="1:15" ht="16.350000000000001" customHeight="1" x14ac:dyDescent="0.25">
      <c r="A348" s="54"/>
      <c r="B348" s="55"/>
      <c r="C348" s="55"/>
      <c r="D348" s="55"/>
      <c r="E348" s="54"/>
      <c r="F348" s="59"/>
      <c r="G348" s="59"/>
      <c r="H348" s="59"/>
      <c r="I348" s="59"/>
      <c r="J348" s="59"/>
      <c r="K348" s="38"/>
      <c r="L348" s="38"/>
      <c r="M348" s="38"/>
      <c r="N348" s="38"/>
      <c r="O348" s="38"/>
    </row>
    <row r="349" spans="1:15" ht="16.350000000000001" customHeight="1" x14ac:dyDescent="0.25">
      <c r="A349" s="54"/>
      <c r="B349" s="55"/>
      <c r="C349" s="55"/>
      <c r="D349" s="55"/>
      <c r="E349" s="54"/>
      <c r="F349" s="59"/>
      <c r="G349" s="59"/>
      <c r="H349" s="59"/>
      <c r="I349" s="59"/>
      <c r="J349" s="59"/>
      <c r="K349" s="38"/>
      <c r="L349" s="38"/>
      <c r="M349" s="38"/>
      <c r="N349" s="38"/>
      <c r="O349" s="38"/>
    </row>
    <row r="350" spans="1:15" ht="16.350000000000001" customHeight="1" x14ac:dyDescent="0.25">
      <c r="A350" s="54"/>
      <c r="B350" s="55"/>
      <c r="C350" s="55"/>
      <c r="D350" s="55"/>
      <c r="E350" s="54"/>
      <c r="F350" s="59"/>
      <c r="G350" s="59"/>
      <c r="H350" s="59"/>
      <c r="I350" s="59"/>
      <c r="J350" s="59"/>
      <c r="K350" s="38"/>
      <c r="L350" s="38"/>
      <c r="M350" s="38"/>
      <c r="N350" s="38"/>
      <c r="O350" s="38"/>
    </row>
    <row r="351" spans="1:15" ht="16.350000000000001" customHeight="1" x14ac:dyDescent="0.25">
      <c r="A351" s="54"/>
      <c r="B351" s="55"/>
      <c r="C351" s="55"/>
      <c r="D351" s="55"/>
      <c r="E351" s="54"/>
      <c r="F351" s="59"/>
      <c r="G351" s="59"/>
      <c r="H351" s="59"/>
      <c r="I351" s="59"/>
      <c r="J351" s="59"/>
      <c r="K351" s="38"/>
      <c r="L351" s="38"/>
      <c r="M351" s="38"/>
      <c r="N351" s="38"/>
      <c r="O351" s="38"/>
    </row>
    <row r="352" spans="1:15" ht="16.350000000000001" customHeight="1" x14ac:dyDescent="0.25">
      <c r="A352" s="54"/>
      <c r="B352" s="55"/>
      <c r="C352" s="55"/>
      <c r="D352" s="55"/>
      <c r="E352" s="54"/>
      <c r="F352" s="59"/>
      <c r="G352" s="59"/>
      <c r="H352" s="59"/>
      <c r="I352" s="59"/>
      <c r="J352" s="59"/>
      <c r="K352" s="38"/>
      <c r="L352" s="38"/>
      <c r="M352" s="38"/>
      <c r="N352" s="38"/>
      <c r="O352" s="38"/>
    </row>
    <row r="353" spans="1:15" ht="16.350000000000001" customHeight="1" x14ac:dyDescent="0.25">
      <c r="A353" s="54"/>
      <c r="B353" s="55"/>
      <c r="C353" s="55"/>
      <c r="D353" s="55"/>
      <c r="E353" s="54"/>
      <c r="F353" s="59"/>
      <c r="G353" s="59"/>
      <c r="H353" s="59"/>
      <c r="I353" s="59"/>
      <c r="J353" s="59"/>
      <c r="K353" s="38"/>
      <c r="L353" s="38"/>
      <c r="M353" s="38"/>
      <c r="N353" s="38"/>
      <c r="O353" s="38"/>
    </row>
    <row r="354" spans="1:15" ht="16.350000000000001" customHeight="1" x14ac:dyDescent="0.25">
      <c r="A354" s="54"/>
      <c r="B354" s="55"/>
      <c r="C354" s="55"/>
      <c r="D354" s="55"/>
      <c r="E354" s="54"/>
      <c r="F354" s="59"/>
      <c r="G354" s="59"/>
      <c r="H354" s="59"/>
      <c r="I354" s="59"/>
      <c r="J354" s="59"/>
      <c r="K354" s="38"/>
      <c r="L354" s="38"/>
      <c r="M354" s="38"/>
      <c r="N354" s="38"/>
      <c r="O354" s="38"/>
    </row>
    <row r="355" spans="1:15" ht="16.350000000000001" customHeight="1" x14ac:dyDescent="0.25">
      <c r="A355" s="54"/>
      <c r="B355" s="55"/>
      <c r="C355" s="55"/>
      <c r="D355" s="55"/>
      <c r="E355" s="54"/>
      <c r="F355" s="59"/>
      <c r="G355" s="59"/>
      <c r="H355" s="59"/>
      <c r="I355" s="59"/>
      <c r="J355" s="59"/>
      <c r="K355" s="38"/>
      <c r="L355" s="38"/>
      <c r="M355" s="38"/>
      <c r="N355" s="38"/>
      <c r="O355" s="38"/>
    </row>
    <row r="356" spans="1:15" ht="16.350000000000001" customHeight="1" x14ac:dyDescent="0.25">
      <c r="A356" s="54"/>
      <c r="B356" s="55"/>
      <c r="C356" s="55"/>
      <c r="D356" s="55"/>
      <c r="E356" s="54"/>
      <c r="F356" s="59"/>
      <c r="G356" s="59"/>
      <c r="H356" s="59"/>
      <c r="I356" s="59"/>
      <c r="J356" s="59"/>
      <c r="K356" s="38"/>
      <c r="L356" s="38"/>
      <c r="M356" s="38"/>
      <c r="N356" s="38"/>
      <c r="O356" s="38"/>
    </row>
    <row r="357" spans="1:15" ht="16.350000000000001" customHeight="1" x14ac:dyDescent="0.25">
      <c r="A357" s="54"/>
      <c r="B357" s="55"/>
      <c r="C357" s="55"/>
      <c r="D357" s="55"/>
      <c r="E357" s="54"/>
      <c r="F357" s="59"/>
      <c r="G357" s="59"/>
      <c r="H357" s="59"/>
      <c r="I357" s="59"/>
      <c r="J357" s="59"/>
      <c r="K357" s="38"/>
      <c r="L357" s="38"/>
      <c r="M357" s="38"/>
      <c r="N357" s="38"/>
      <c r="O357" s="38"/>
    </row>
    <row r="358" spans="1:15" ht="16.350000000000001" customHeight="1" x14ac:dyDescent="0.25">
      <c r="A358" s="54"/>
      <c r="B358" s="55"/>
      <c r="C358" s="55"/>
      <c r="D358" s="55"/>
      <c r="E358" s="54"/>
      <c r="F358" s="59"/>
      <c r="G358" s="59"/>
      <c r="H358" s="59"/>
      <c r="I358" s="59"/>
      <c r="J358" s="59"/>
      <c r="K358" s="38"/>
      <c r="L358" s="38"/>
      <c r="M358" s="38"/>
      <c r="N358" s="38"/>
      <c r="O358" s="38"/>
    </row>
    <row r="359" spans="1:15" ht="16.350000000000001" customHeight="1" x14ac:dyDescent="0.25">
      <c r="A359" s="54"/>
      <c r="B359" s="55"/>
      <c r="C359" s="55"/>
      <c r="D359" s="55"/>
      <c r="E359" s="54"/>
      <c r="F359" s="59"/>
      <c r="G359" s="59"/>
      <c r="H359" s="59"/>
      <c r="I359" s="59"/>
      <c r="J359" s="59"/>
      <c r="K359" s="38"/>
      <c r="L359" s="38"/>
      <c r="M359" s="38"/>
      <c r="N359" s="38"/>
      <c r="O359" s="38"/>
    </row>
    <row r="360" spans="1:15" ht="16.350000000000001" customHeight="1" x14ac:dyDescent="0.25">
      <c r="A360" s="54"/>
      <c r="B360" s="55"/>
      <c r="C360" s="55"/>
      <c r="D360" s="55"/>
      <c r="E360" s="54"/>
      <c r="F360" s="59"/>
      <c r="G360" s="59"/>
      <c r="H360" s="59"/>
      <c r="I360" s="59"/>
      <c r="J360" s="59"/>
      <c r="K360" s="38"/>
      <c r="L360" s="38"/>
      <c r="M360" s="38"/>
      <c r="N360" s="38"/>
      <c r="O360" s="38"/>
    </row>
    <row r="361" spans="1:15" ht="16.350000000000001" customHeight="1" x14ac:dyDescent="0.25">
      <c r="A361" s="54"/>
      <c r="B361" s="55"/>
      <c r="C361" s="55"/>
      <c r="D361" s="55"/>
      <c r="E361" s="54"/>
      <c r="F361" s="59"/>
      <c r="G361" s="59"/>
      <c r="H361" s="59"/>
      <c r="I361" s="59"/>
      <c r="J361" s="59"/>
      <c r="K361" s="38"/>
      <c r="L361" s="38"/>
      <c r="M361" s="38"/>
      <c r="N361" s="38"/>
      <c r="O361" s="38"/>
    </row>
    <row r="362" spans="1:15" ht="16.350000000000001" customHeight="1" x14ac:dyDescent="0.25">
      <c r="A362" s="54"/>
      <c r="B362" s="55"/>
      <c r="C362" s="55"/>
      <c r="D362" s="55"/>
      <c r="E362" s="54"/>
      <c r="F362" s="59"/>
      <c r="G362" s="59"/>
      <c r="H362" s="59"/>
      <c r="I362" s="59"/>
      <c r="J362" s="59"/>
      <c r="K362" s="38"/>
      <c r="L362" s="38"/>
      <c r="M362" s="38"/>
      <c r="N362" s="38"/>
      <c r="O362" s="38"/>
    </row>
    <row r="363" spans="1:15" ht="16.350000000000001" customHeight="1" x14ac:dyDescent="0.25">
      <c r="A363" s="54"/>
      <c r="B363" s="55"/>
      <c r="C363" s="55"/>
      <c r="D363" s="55"/>
      <c r="E363" s="54"/>
      <c r="F363" s="59"/>
      <c r="G363" s="59"/>
      <c r="H363" s="59"/>
      <c r="I363" s="59"/>
      <c r="J363" s="59"/>
      <c r="K363" s="38"/>
      <c r="L363" s="38"/>
      <c r="M363" s="38"/>
      <c r="N363" s="38"/>
      <c r="O363" s="38"/>
    </row>
    <row r="364" spans="1:15" ht="16.350000000000001" customHeight="1" x14ac:dyDescent="0.25">
      <c r="A364" s="54"/>
      <c r="B364" s="55"/>
      <c r="C364" s="55"/>
      <c r="D364" s="55"/>
      <c r="E364" s="54"/>
      <c r="F364" s="59"/>
      <c r="G364" s="59"/>
      <c r="H364" s="59"/>
      <c r="I364" s="59"/>
      <c r="J364" s="59"/>
      <c r="K364" s="38"/>
      <c r="L364" s="38"/>
      <c r="M364" s="38"/>
      <c r="N364" s="38"/>
      <c r="O364" s="38"/>
    </row>
    <row r="365" spans="1:15" ht="16.350000000000001" customHeight="1" x14ac:dyDescent="0.25">
      <c r="A365" s="54"/>
      <c r="B365" s="55"/>
      <c r="C365" s="55"/>
      <c r="D365" s="55"/>
      <c r="E365" s="54"/>
      <c r="F365" s="59"/>
      <c r="G365" s="59"/>
      <c r="H365" s="59"/>
      <c r="I365" s="59"/>
      <c r="J365" s="59"/>
      <c r="K365" s="38"/>
      <c r="L365" s="38"/>
      <c r="M365" s="38"/>
      <c r="N365" s="38"/>
      <c r="O365" s="38"/>
    </row>
    <row r="366" spans="1:15" ht="16.350000000000001" customHeight="1" x14ac:dyDescent="0.25">
      <c r="A366" s="54"/>
      <c r="B366" s="55"/>
      <c r="C366" s="55"/>
      <c r="D366" s="55"/>
      <c r="E366" s="54"/>
      <c r="F366" s="59"/>
      <c r="G366" s="59"/>
      <c r="H366" s="59"/>
      <c r="I366" s="59"/>
      <c r="J366" s="59"/>
      <c r="K366" s="38"/>
      <c r="L366" s="38"/>
      <c r="M366" s="38"/>
      <c r="N366" s="38"/>
      <c r="O366" s="38"/>
    </row>
    <row r="367" spans="1:15" ht="16.350000000000001" customHeight="1" x14ac:dyDescent="0.25">
      <c r="A367" s="54"/>
      <c r="B367" s="55"/>
      <c r="C367" s="55"/>
      <c r="D367" s="55"/>
      <c r="E367" s="54"/>
      <c r="F367" s="59"/>
      <c r="G367" s="59"/>
      <c r="H367" s="59"/>
      <c r="I367" s="59"/>
      <c r="J367" s="59"/>
      <c r="K367" s="38"/>
      <c r="L367" s="38"/>
      <c r="M367" s="38"/>
      <c r="N367" s="38"/>
      <c r="O367" s="38"/>
    </row>
    <row r="368" spans="1:15" ht="16.350000000000001" customHeight="1" x14ac:dyDescent="0.25">
      <c r="A368" s="54"/>
      <c r="B368" s="55"/>
      <c r="C368" s="55"/>
      <c r="D368" s="55"/>
      <c r="E368" s="54"/>
      <c r="F368" s="59"/>
      <c r="G368" s="59"/>
      <c r="H368" s="59"/>
      <c r="I368" s="59"/>
      <c r="J368" s="59"/>
      <c r="K368" s="38"/>
      <c r="L368" s="38"/>
      <c r="M368" s="38"/>
      <c r="N368" s="38"/>
      <c r="O368" s="38"/>
    </row>
    <row r="369" spans="1:15" ht="16.350000000000001" customHeight="1" x14ac:dyDescent="0.25">
      <c r="A369" s="54"/>
      <c r="B369" s="55"/>
      <c r="C369" s="55"/>
      <c r="D369" s="55"/>
      <c r="E369" s="54"/>
      <c r="F369" s="59"/>
      <c r="G369" s="59"/>
      <c r="H369" s="59"/>
      <c r="I369" s="59"/>
      <c r="J369" s="59"/>
      <c r="K369" s="38"/>
      <c r="L369" s="38"/>
      <c r="M369" s="38"/>
      <c r="N369" s="38"/>
      <c r="O369" s="38"/>
    </row>
    <row r="370" spans="1:15" ht="16.350000000000001" customHeight="1" x14ac:dyDescent="0.25">
      <c r="A370" s="54"/>
      <c r="B370" s="55"/>
      <c r="C370" s="55"/>
      <c r="D370" s="55"/>
      <c r="E370" s="54"/>
      <c r="F370" s="59"/>
      <c r="G370" s="59"/>
      <c r="H370" s="59"/>
      <c r="I370" s="59"/>
      <c r="J370" s="59"/>
      <c r="K370" s="38"/>
      <c r="L370" s="38"/>
      <c r="M370" s="38"/>
      <c r="N370" s="38"/>
      <c r="O370" s="38"/>
    </row>
    <row r="371" spans="1:15" ht="16.350000000000001" customHeight="1" x14ac:dyDescent="0.25">
      <c r="A371" s="54"/>
      <c r="B371" s="55"/>
      <c r="C371" s="55"/>
      <c r="D371" s="55"/>
      <c r="E371" s="54"/>
      <c r="F371" s="59"/>
      <c r="G371" s="59"/>
      <c r="H371" s="59"/>
      <c r="I371" s="59"/>
      <c r="J371" s="59"/>
      <c r="K371" s="38"/>
      <c r="L371" s="38"/>
      <c r="M371" s="38"/>
      <c r="N371" s="38"/>
      <c r="O371" s="38"/>
    </row>
    <row r="372" spans="1:15" ht="16.350000000000001" customHeight="1" x14ac:dyDescent="0.25">
      <c r="A372" s="54"/>
      <c r="B372" s="55"/>
      <c r="C372" s="55"/>
      <c r="D372" s="55"/>
      <c r="E372" s="54"/>
      <c r="F372" s="59"/>
      <c r="G372" s="59"/>
      <c r="H372" s="59"/>
      <c r="I372" s="59"/>
      <c r="J372" s="59"/>
      <c r="K372" s="38"/>
      <c r="L372" s="38"/>
      <c r="M372" s="38"/>
      <c r="N372" s="38"/>
      <c r="O372" s="38"/>
    </row>
    <row r="373" spans="1:15" ht="16.350000000000001" customHeight="1" x14ac:dyDescent="0.25">
      <c r="A373" s="54"/>
      <c r="B373" s="55"/>
      <c r="C373" s="55"/>
      <c r="D373" s="55"/>
      <c r="E373" s="54"/>
      <c r="F373" s="59"/>
      <c r="G373" s="59"/>
      <c r="H373" s="59"/>
      <c r="I373" s="59"/>
      <c r="J373" s="59"/>
      <c r="K373" s="38"/>
      <c r="L373" s="38"/>
      <c r="M373" s="38"/>
      <c r="N373" s="38"/>
      <c r="O373" s="38"/>
    </row>
    <row r="374" spans="1:15" ht="16.350000000000001" customHeight="1" x14ac:dyDescent="0.25">
      <c r="A374" s="54"/>
      <c r="B374" s="55"/>
      <c r="C374" s="55"/>
      <c r="D374" s="55"/>
      <c r="E374" s="54"/>
      <c r="F374" s="59"/>
      <c r="G374" s="59"/>
      <c r="H374" s="59"/>
      <c r="I374" s="59"/>
      <c r="J374" s="59"/>
      <c r="K374" s="38"/>
      <c r="L374" s="38"/>
      <c r="M374" s="38"/>
      <c r="N374" s="38"/>
      <c r="O374" s="38"/>
    </row>
    <row r="375" spans="1:15" ht="16.350000000000001" customHeight="1" x14ac:dyDescent="0.25">
      <c r="A375" s="54"/>
      <c r="B375" s="55"/>
      <c r="C375" s="55"/>
      <c r="D375" s="55"/>
      <c r="E375" s="54"/>
      <c r="F375" s="59"/>
      <c r="G375" s="59"/>
      <c r="H375" s="59"/>
      <c r="I375" s="59"/>
      <c r="J375" s="59"/>
      <c r="K375" s="38"/>
      <c r="L375" s="38"/>
      <c r="M375" s="38"/>
      <c r="N375" s="38"/>
      <c r="O375" s="38"/>
    </row>
    <row r="376" spans="1:15" ht="16.350000000000001" customHeight="1" x14ac:dyDescent="0.25">
      <c r="A376" s="54"/>
      <c r="B376" s="55"/>
      <c r="C376" s="55"/>
      <c r="D376" s="55"/>
      <c r="E376" s="54"/>
      <c r="F376" s="59"/>
      <c r="G376" s="59"/>
      <c r="H376" s="59"/>
      <c r="I376" s="59"/>
      <c r="J376" s="59"/>
      <c r="K376" s="38"/>
      <c r="L376" s="38"/>
      <c r="M376" s="38"/>
      <c r="N376" s="38"/>
      <c r="O376" s="38"/>
    </row>
    <row r="377" spans="1:15" ht="16.350000000000001" customHeight="1" x14ac:dyDescent="0.25">
      <c r="A377" s="54"/>
      <c r="B377" s="55"/>
      <c r="C377" s="55"/>
      <c r="D377" s="55"/>
      <c r="E377" s="54"/>
      <c r="F377" s="59"/>
      <c r="G377" s="59"/>
      <c r="H377" s="59"/>
      <c r="I377" s="59"/>
      <c r="J377" s="59"/>
      <c r="K377" s="38"/>
      <c r="L377" s="38"/>
      <c r="M377" s="38"/>
      <c r="N377" s="38"/>
      <c r="O377" s="38"/>
    </row>
    <row r="378" spans="1:15" ht="16.350000000000001" customHeight="1" x14ac:dyDescent="0.25">
      <c r="A378" s="54"/>
      <c r="B378" s="55"/>
      <c r="C378" s="55"/>
      <c r="D378" s="55"/>
      <c r="E378" s="54"/>
      <c r="F378" s="59"/>
      <c r="G378" s="59"/>
      <c r="H378" s="59"/>
      <c r="I378" s="59"/>
      <c r="J378" s="59"/>
      <c r="K378" s="38"/>
      <c r="L378" s="38"/>
      <c r="M378" s="38"/>
      <c r="N378" s="38"/>
      <c r="O378" s="38"/>
    </row>
    <row r="379" spans="1:15" ht="16.350000000000001" customHeight="1" x14ac:dyDescent="0.25">
      <c r="A379" s="54"/>
      <c r="B379" s="55"/>
      <c r="C379" s="55"/>
      <c r="D379" s="55"/>
      <c r="E379" s="54"/>
      <c r="F379" s="59"/>
      <c r="G379" s="59"/>
      <c r="H379" s="59"/>
      <c r="I379" s="59"/>
      <c r="J379" s="59"/>
      <c r="K379" s="38"/>
      <c r="L379" s="38"/>
      <c r="M379" s="38"/>
      <c r="N379" s="38"/>
      <c r="O379" s="38"/>
    </row>
    <row r="380" spans="1:15" ht="16.350000000000001" customHeight="1" x14ac:dyDescent="0.25">
      <c r="A380" s="54"/>
      <c r="B380" s="55"/>
      <c r="C380" s="55"/>
      <c r="D380" s="55"/>
      <c r="E380" s="54"/>
      <c r="F380" s="59"/>
      <c r="G380" s="59"/>
      <c r="H380" s="59"/>
      <c r="I380" s="59"/>
      <c r="J380" s="59"/>
      <c r="K380" s="38"/>
      <c r="L380" s="38"/>
      <c r="M380" s="38"/>
      <c r="N380" s="38"/>
      <c r="O380" s="38"/>
    </row>
    <row r="381" spans="1:15" ht="16.350000000000001" customHeight="1" x14ac:dyDescent="0.25">
      <c r="A381" s="54"/>
      <c r="B381" s="55"/>
      <c r="C381" s="55"/>
      <c r="D381" s="55"/>
      <c r="E381" s="54"/>
      <c r="F381" s="59"/>
      <c r="G381" s="59"/>
      <c r="H381" s="59"/>
      <c r="I381" s="59"/>
      <c r="J381" s="59"/>
      <c r="K381" s="38"/>
      <c r="L381" s="38"/>
      <c r="M381" s="38"/>
      <c r="N381" s="38"/>
      <c r="O381" s="38"/>
    </row>
    <row r="382" spans="1:15" ht="16.350000000000001" customHeight="1" x14ac:dyDescent="0.25">
      <c r="A382" s="54"/>
      <c r="B382" s="55"/>
      <c r="C382" s="55"/>
      <c r="D382" s="55"/>
      <c r="E382" s="54"/>
      <c r="F382" s="59"/>
      <c r="G382" s="59"/>
      <c r="H382" s="59"/>
      <c r="I382" s="59"/>
      <c r="J382" s="59"/>
      <c r="K382" s="38"/>
      <c r="L382" s="38"/>
      <c r="M382" s="38"/>
      <c r="N382" s="38"/>
      <c r="O382" s="38"/>
    </row>
    <row r="383" spans="1:15" ht="16.350000000000001" customHeight="1" x14ac:dyDescent="0.25">
      <c r="A383" s="54"/>
      <c r="B383" s="55"/>
      <c r="C383" s="55"/>
      <c r="D383" s="55"/>
      <c r="E383" s="54"/>
      <c r="F383" s="59"/>
      <c r="G383" s="59"/>
      <c r="H383" s="59"/>
      <c r="I383" s="59"/>
      <c r="J383" s="59"/>
      <c r="K383" s="38"/>
      <c r="L383" s="38"/>
      <c r="M383" s="38"/>
      <c r="N383" s="38"/>
      <c r="O383" s="38"/>
    </row>
    <row r="384" spans="1:15" ht="16.350000000000001" customHeight="1" x14ac:dyDescent="0.25">
      <c r="A384" s="54"/>
      <c r="B384" s="55"/>
      <c r="C384" s="55"/>
      <c r="D384" s="55"/>
      <c r="E384" s="54"/>
      <c r="F384" s="59"/>
      <c r="G384" s="59"/>
      <c r="H384" s="59"/>
      <c r="I384" s="59"/>
      <c r="J384" s="59"/>
      <c r="K384" s="38"/>
      <c r="L384" s="38"/>
      <c r="M384" s="38"/>
      <c r="N384" s="38"/>
      <c r="O384" s="38"/>
    </row>
    <row r="385" spans="1:15" ht="16.350000000000001" customHeight="1" x14ac:dyDescent="0.25">
      <c r="A385" s="54"/>
      <c r="B385" s="55"/>
      <c r="C385" s="55"/>
      <c r="D385" s="55"/>
      <c r="E385" s="54"/>
      <c r="F385" s="59"/>
      <c r="G385" s="59"/>
      <c r="H385" s="59"/>
      <c r="I385" s="59"/>
      <c r="J385" s="59"/>
      <c r="K385" s="38"/>
      <c r="L385" s="38"/>
      <c r="M385" s="38"/>
      <c r="N385" s="38"/>
      <c r="O385" s="38"/>
    </row>
    <row r="386" spans="1:15" ht="16.350000000000001" customHeight="1" x14ac:dyDescent="0.25">
      <c r="A386" s="54"/>
      <c r="B386" s="55"/>
      <c r="C386" s="55"/>
      <c r="D386" s="55"/>
      <c r="E386" s="54"/>
      <c r="F386" s="59"/>
      <c r="G386" s="59"/>
      <c r="H386" s="59"/>
      <c r="I386" s="59"/>
      <c r="J386" s="59"/>
      <c r="K386" s="38"/>
      <c r="L386" s="38"/>
      <c r="M386" s="38"/>
      <c r="N386" s="38"/>
      <c r="O386" s="38"/>
    </row>
    <row r="387" spans="1:15" ht="16.350000000000001" customHeight="1" x14ac:dyDescent="0.25">
      <c r="A387" s="54"/>
      <c r="B387" s="55"/>
      <c r="C387" s="55"/>
      <c r="D387" s="55"/>
      <c r="E387" s="54"/>
      <c r="F387" s="59"/>
      <c r="G387" s="59"/>
      <c r="H387" s="59"/>
      <c r="I387" s="59"/>
      <c r="J387" s="59"/>
      <c r="K387" s="38"/>
      <c r="L387" s="38"/>
      <c r="M387" s="38"/>
      <c r="N387" s="38"/>
      <c r="O387" s="38"/>
    </row>
    <row r="388" spans="1:15" ht="16.350000000000001" customHeight="1" x14ac:dyDescent="0.25">
      <c r="A388" s="54"/>
      <c r="B388" s="55"/>
      <c r="C388" s="55"/>
      <c r="D388" s="55"/>
      <c r="E388" s="54"/>
      <c r="F388" s="59"/>
      <c r="G388" s="59"/>
      <c r="H388" s="59"/>
      <c r="I388" s="59"/>
      <c r="J388" s="59"/>
      <c r="K388" s="38"/>
      <c r="L388" s="38"/>
      <c r="M388" s="38"/>
      <c r="N388" s="38"/>
      <c r="O388" s="38"/>
    </row>
    <row r="389" spans="1:15" ht="16.350000000000001" customHeight="1" x14ac:dyDescent="0.25">
      <c r="A389" s="54"/>
      <c r="B389" s="55"/>
      <c r="C389" s="55"/>
      <c r="D389" s="55"/>
      <c r="E389" s="54"/>
      <c r="F389" s="59"/>
      <c r="G389" s="59"/>
      <c r="H389" s="59"/>
      <c r="I389" s="59"/>
      <c r="J389" s="59"/>
      <c r="K389" s="38"/>
      <c r="L389" s="38"/>
      <c r="M389" s="38"/>
      <c r="N389" s="38"/>
      <c r="O389" s="38"/>
    </row>
    <row r="390" spans="1:15" ht="16.350000000000001" customHeight="1" x14ac:dyDescent="0.25">
      <c r="A390" s="54"/>
      <c r="B390" s="55"/>
      <c r="C390" s="55"/>
      <c r="D390" s="55"/>
      <c r="E390" s="54"/>
      <c r="F390" s="59"/>
      <c r="G390" s="59"/>
      <c r="H390" s="59"/>
      <c r="I390" s="59"/>
      <c r="J390" s="59"/>
      <c r="K390" s="38"/>
      <c r="L390" s="38"/>
      <c r="M390" s="38"/>
      <c r="N390" s="38"/>
      <c r="O390" s="38"/>
    </row>
    <row r="391" spans="1:15" ht="16.350000000000001" customHeight="1" x14ac:dyDescent="0.25">
      <c r="A391" s="54"/>
      <c r="B391" s="55"/>
      <c r="C391" s="55"/>
      <c r="D391" s="55"/>
      <c r="E391" s="54"/>
      <c r="F391" s="59"/>
      <c r="G391" s="59"/>
      <c r="H391" s="59"/>
      <c r="I391" s="59"/>
      <c r="J391" s="59"/>
      <c r="K391" s="38"/>
      <c r="L391" s="38"/>
      <c r="M391" s="38"/>
      <c r="N391" s="38"/>
      <c r="O391" s="38"/>
    </row>
    <row r="392" spans="1:15" ht="16.350000000000001" customHeight="1" x14ac:dyDescent="0.25">
      <c r="A392" s="54"/>
      <c r="B392" s="55"/>
      <c r="C392" s="55"/>
      <c r="D392" s="55"/>
      <c r="E392" s="54"/>
      <c r="F392" s="59"/>
      <c r="G392" s="59"/>
      <c r="H392" s="59"/>
      <c r="I392" s="59"/>
      <c r="J392" s="59"/>
      <c r="K392" s="38"/>
      <c r="L392" s="38"/>
      <c r="M392" s="38"/>
      <c r="N392" s="38"/>
      <c r="O392" s="38"/>
    </row>
    <row r="393" spans="1:15" ht="16.350000000000001" customHeight="1" x14ac:dyDescent="0.25">
      <c r="A393" s="54"/>
      <c r="B393" s="55"/>
      <c r="C393" s="55"/>
      <c r="D393" s="55"/>
      <c r="E393" s="54"/>
      <c r="F393" s="59"/>
      <c r="G393" s="59"/>
      <c r="H393" s="59"/>
      <c r="I393" s="59"/>
      <c r="J393" s="59"/>
      <c r="K393" s="38"/>
      <c r="L393" s="38"/>
      <c r="M393" s="38"/>
      <c r="N393" s="38"/>
      <c r="O393" s="38"/>
    </row>
    <row r="394" spans="1:15" ht="16.350000000000001" customHeight="1" x14ac:dyDescent="0.25">
      <c r="A394" s="54"/>
      <c r="B394" s="55"/>
      <c r="C394" s="55"/>
      <c r="D394" s="55"/>
      <c r="E394" s="54"/>
      <c r="F394" s="59"/>
      <c r="G394" s="59"/>
      <c r="H394" s="59"/>
      <c r="I394" s="59"/>
      <c r="J394" s="59"/>
      <c r="K394" s="38"/>
      <c r="L394" s="38"/>
      <c r="M394" s="38"/>
      <c r="N394" s="38"/>
      <c r="O394" s="38"/>
    </row>
    <row r="395" spans="1:15" ht="16.350000000000001" customHeight="1" x14ac:dyDescent="0.25">
      <c r="A395" s="54"/>
      <c r="B395" s="55"/>
      <c r="C395" s="55"/>
      <c r="D395" s="55"/>
      <c r="E395" s="54"/>
      <c r="F395" s="59"/>
      <c r="G395" s="59"/>
      <c r="H395" s="59"/>
      <c r="I395" s="59"/>
      <c r="J395" s="59"/>
      <c r="K395" s="38"/>
      <c r="L395" s="38"/>
      <c r="M395" s="38"/>
      <c r="N395" s="38"/>
      <c r="O395" s="38"/>
    </row>
    <row r="396" spans="1:15" ht="16.350000000000001" customHeight="1" x14ac:dyDescent="0.25">
      <c r="A396" s="54"/>
      <c r="B396" s="55"/>
      <c r="C396" s="55"/>
      <c r="D396" s="55"/>
      <c r="E396" s="54"/>
      <c r="F396" s="59"/>
      <c r="G396" s="59"/>
      <c r="H396" s="59"/>
      <c r="I396" s="59"/>
      <c r="J396" s="59"/>
      <c r="K396" s="38"/>
      <c r="L396" s="38"/>
      <c r="M396" s="38"/>
      <c r="N396" s="38"/>
      <c r="O396" s="38"/>
    </row>
    <row r="397" spans="1:15" ht="16.350000000000001" customHeight="1" x14ac:dyDescent="0.25">
      <c r="A397" s="54"/>
      <c r="B397" s="55"/>
      <c r="C397" s="55"/>
      <c r="D397" s="55"/>
      <c r="E397" s="54"/>
      <c r="F397" s="59"/>
      <c r="G397" s="59"/>
      <c r="H397" s="59"/>
      <c r="I397" s="59"/>
      <c r="J397" s="59"/>
      <c r="K397" s="38"/>
      <c r="L397" s="38"/>
      <c r="M397" s="38"/>
      <c r="N397" s="38"/>
      <c r="O397" s="38"/>
    </row>
    <row r="398" spans="1:15" ht="16.350000000000001" customHeight="1" x14ac:dyDescent="0.25">
      <c r="A398" s="54"/>
      <c r="B398" s="55"/>
      <c r="C398" s="55"/>
      <c r="D398" s="55"/>
      <c r="E398" s="54"/>
      <c r="F398" s="59"/>
      <c r="G398" s="59"/>
      <c r="H398" s="59"/>
      <c r="I398" s="59"/>
      <c r="J398" s="59"/>
      <c r="K398" s="38"/>
      <c r="L398" s="38"/>
      <c r="M398" s="38"/>
      <c r="N398" s="38"/>
      <c r="O398" s="38"/>
    </row>
    <row r="399" spans="1:15" ht="16.350000000000001" customHeight="1" x14ac:dyDescent="0.25">
      <c r="A399" s="54"/>
      <c r="B399" s="55"/>
      <c r="C399" s="55"/>
      <c r="D399" s="55"/>
      <c r="E399" s="54"/>
      <c r="F399" s="59"/>
      <c r="G399" s="59"/>
      <c r="H399" s="59"/>
      <c r="I399" s="59"/>
      <c r="J399" s="59"/>
      <c r="K399" s="38"/>
      <c r="L399" s="38"/>
      <c r="M399" s="38"/>
      <c r="N399" s="38"/>
      <c r="O399" s="38"/>
    </row>
    <row r="400" spans="1:15" ht="16.350000000000001" customHeight="1" x14ac:dyDescent="0.25">
      <c r="A400" s="54"/>
      <c r="B400" s="55"/>
      <c r="C400" s="55"/>
      <c r="D400" s="55"/>
      <c r="E400" s="54"/>
      <c r="F400" s="59"/>
      <c r="G400" s="59"/>
      <c r="H400" s="59"/>
      <c r="I400" s="59"/>
      <c r="J400" s="59"/>
      <c r="K400" s="38"/>
      <c r="L400" s="38"/>
      <c r="M400" s="38"/>
      <c r="N400" s="38"/>
      <c r="O400" s="38"/>
    </row>
    <row r="401" spans="1:15" ht="16.350000000000001" customHeight="1" x14ac:dyDescent="0.25">
      <c r="A401" s="54"/>
      <c r="B401" s="55"/>
      <c r="C401" s="55"/>
      <c r="D401" s="55"/>
      <c r="E401" s="54"/>
      <c r="F401" s="59"/>
      <c r="G401" s="59"/>
      <c r="H401" s="59"/>
      <c r="I401" s="59"/>
      <c r="J401" s="59"/>
      <c r="K401" s="38"/>
      <c r="L401" s="38"/>
      <c r="M401" s="38"/>
      <c r="N401" s="38"/>
      <c r="O401" s="38"/>
    </row>
    <row r="402" spans="1:15" ht="16.350000000000001" customHeight="1" x14ac:dyDescent="0.25">
      <c r="A402" s="54"/>
      <c r="B402" s="55"/>
      <c r="C402" s="55"/>
      <c r="D402" s="55"/>
      <c r="E402" s="54"/>
      <c r="F402" s="59"/>
      <c r="G402" s="59"/>
      <c r="H402" s="59"/>
      <c r="I402" s="59"/>
      <c r="J402" s="59"/>
      <c r="K402" s="38"/>
      <c r="L402" s="38"/>
      <c r="M402" s="38"/>
      <c r="N402" s="38"/>
      <c r="O402" s="38"/>
    </row>
    <row r="403" spans="1:15" ht="16.350000000000001" customHeight="1" x14ac:dyDescent="0.25">
      <c r="A403" s="54"/>
      <c r="B403" s="55"/>
      <c r="C403" s="55"/>
      <c r="D403" s="55"/>
      <c r="E403" s="54"/>
      <c r="F403" s="59"/>
      <c r="G403" s="59"/>
      <c r="H403" s="59"/>
      <c r="I403" s="59"/>
      <c r="J403" s="59"/>
      <c r="K403" s="38"/>
      <c r="L403" s="38"/>
      <c r="M403" s="38"/>
      <c r="N403" s="38"/>
      <c r="O403" s="38"/>
    </row>
    <row r="404" spans="1:15" ht="16.350000000000001" customHeight="1" x14ac:dyDescent="0.25">
      <c r="A404" s="54"/>
      <c r="B404" s="55"/>
      <c r="C404" s="55"/>
      <c r="D404" s="55"/>
      <c r="E404" s="54"/>
      <c r="F404" s="59"/>
      <c r="G404" s="59"/>
      <c r="H404" s="59"/>
      <c r="I404" s="59"/>
      <c r="J404" s="59"/>
      <c r="K404" s="38"/>
      <c r="L404" s="38"/>
      <c r="M404" s="38"/>
      <c r="N404" s="38"/>
      <c r="O404" s="38"/>
    </row>
    <row r="405" spans="1:15" ht="16.350000000000001" customHeight="1" x14ac:dyDescent="0.25">
      <c r="A405" s="54"/>
      <c r="B405" s="55"/>
      <c r="C405" s="55"/>
      <c r="D405" s="55"/>
      <c r="E405" s="54"/>
      <c r="F405" s="59"/>
      <c r="G405" s="59"/>
      <c r="H405" s="59"/>
      <c r="I405" s="59"/>
      <c r="J405" s="59"/>
      <c r="K405" s="38"/>
      <c r="L405" s="38"/>
      <c r="M405" s="38"/>
      <c r="N405" s="38"/>
      <c r="O405" s="38"/>
    </row>
    <row r="406" spans="1:15" ht="16.350000000000001" customHeight="1" x14ac:dyDescent="0.25">
      <c r="A406" s="54"/>
      <c r="B406" s="55"/>
      <c r="C406" s="55"/>
      <c r="D406" s="55"/>
      <c r="E406" s="54"/>
      <c r="F406" s="59"/>
      <c r="G406" s="59"/>
      <c r="H406" s="59"/>
      <c r="I406" s="59"/>
      <c r="J406" s="59"/>
      <c r="K406" s="38"/>
      <c r="L406" s="38"/>
      <c r="M406" s="38"/>
      <c r="N406" s="38"/>
      <c r="O406" s="38"/>
    </row>
    <row r="407" spans="1:15" ht="16.350000000000001" customHeight="1" x14ac:dyDescent="0.25">
      <c r="A407" s="54"/>
      <c r="B407" s="55"/>
      <c r="C407" s="55"/>
      <c r="D407" s="55"/>
      <c r="E407" s="54"/>
      <c r="F407" s="59"/>
      <c r="G407" s="59"/>
      <c r="H407" s="59"/>
      <c r="I407" s="59"/>
      <c r="J407" s="59"/>
      <c r="K407" s="38"/>
      <c r="L407" s="38"/>
      <c r="M407" s="38"/>
      <c r="N407" s="38"/>
      <c r="O407" s="38"/>
    </row>
    <row r="408" spans="1:15" ht="16.350000000000001" customHeight="1" x14ac:dyDescent="0.25">
      <c r="A408" s="54"/>
      <c r="B408" s="55"/>
      <c r="C408" s="55"/>
      <c r="D408" s="55"/>
      <c r="E408" s="54"/>
      <c r="F408" s="59"/>
      <c r="G408" s="59"/>
      <c r="H408" s="59"/>
      <c r="I408" s="59"/>
      <c r="J408" s="59"/>
      <c r="K408" s="38"/>
      <c r="L408" s="38"/>
      <c r="M408" s="38"/>
      <c r="N408" s="38"/>
      <c r="O408" s="38"/>
    </row>
    <row r="409" spans="1:15" ht="16.350000000000001" customHeight="1" x14ac:dyDescent="0.25">
      <c r="A409" s="54"/>
      <c r="B409" s="55"/>
      <c r="C409" s="55"/>
      <c r="D409" s="55"/>
      <c r="E409" s="54"/>
      <c r="F409" s="59"/>
      <c r="G409" s="59"/>
      <c r="H409" s="59"/>
      <c r="I409" s="59"/>
      <c r="J409" s="59"/>
      <c r="K409" s="38"/>
      <c r="L409" s="38"/>
      <c r="M409" s="38"/>
      <c r="N409" s="38"/>
      <c r="O409" s="38"/>
    </row>
    <row r="410" spans="1:15" ht="16.350000000000001" customHeight="1" x14ac:dyDescent="0.25">
      <c r="A410" s="54"/>
      <c r="B410" s="55"/>
      <c r="C410" s="55"/>
      <c r="D410" s="55"/>
      <c r="E410" s="54"/>
      <c r="F410" s="59"/>
      <c r="G410" s="59"/>
      <c r="H410" s="59"/>
      <c r="I410" s="59"/>
      <c r="J410" s="59"/>
      <c r="K410" s="38"/>
      <c r="L410" s="38"/>
      <c r="M410" s="38"/>
      <c r="N410" s="38"/>
      <c r="O410" s="38"/>
    </row>
    <row r="411" spans="1:15" ht="16.350000000000001" customHeight="1" x14ac:dyDescent="0.25">
      <c r="A411" s="54"/>
      <c r="B411" s="55"/>
      <c r="C411" s="55"/>
      <c r="D411" s="55"/>
      <c r="E411" s="54"/>
      <c r="F411" s="59"/>
      <c r="G411" s="59"/>
      <c r="H411" s="59"/>
      <c r="I411" s="59"/>
      <c r="J411" s="59"/>
      <c r="K411" s="38"/>
      <c r="L411" s="38"/>
      <c r="M411" s="38"/>
      <c r="N411" s="38"/>
      <c r="O411" s="38"/>
    </row>
    <row r="412" spans="1:15" ht="16.350000000000001" customHeight="1" x14ac:dyDescent="0.25">
      <c r="A412" s="54"/>
      <c r="B412" s="55"/>
      <c r="C412" s="55"/>
      <c r="D412" s="55"/>
      <c r="E412" s="54"/>
      <c r="F412" s="59"/>
      <c r="G412" s="59"/>
      <c r="H412" s="59"/>
      <c r="I412" s="59"/>
      <c r="J412" s="59"/>
      <c r="K412" s="38"/>
      <c r="L412" s="38"/>
      <c r="M412" s="38"/>
      <c r="N412" s="38"/>
      <c r="O412" s="38"/>
    </row>
    <row r="413" spans="1:15" ht="16.350000000000001" customHeight="1" x14ac:dyDescent="0.25">
      <c r="A413" s="54"/>
      <c r="B413" s="55"/>
      <c r="C413" s="55"/>
      <c r="D413" s="55"/>
      <c r="E413" s="54"/>
      <c r="F413" s="59"/>
      <c r="G413" s="59"/>
      <c r="H413" s="59"/>
      <c r="I413" s="59"/>
      <c r="J413" s="59"/>
      <c r="K413" s="38"/>
      <c r="L413" s="38"/>
      <c r="M413" s="38"/>
      <c r="N413" s="38"/>
      <c r="O413" s="38"/>
    </row>
    <row r="414" spans="1:15" ht="16.350000000000001" customHeight="1" x14ac:dyDescent="0.25">
      <c r="A414" s="54"/>
      <c r="B414" s="55"/>
      <c r="C414" s="55"/>
      <c r="D414" s="55"/>
      <c r="E414" s="54"/>
      <c r="F414" s="59"/>
      <c r="G414" s="59"/>
      <c r="H414" s="59"/>
      <c r="I414" s="59"/>
      <c r="J414" s="59"/>
      <c r="K414" s="38"/>
      <c r="L414" s="38"/>
      <c r="M414" s="38"/>
      <c r="N414" s="38"/>
      <c r="O414" s="38"/>
    </row>
    <row r="415" spans="1:15" ht="16.350000000000001" customHeight="1" x14ac:dyDescent="0.25">
      <c r="A415" s="54"/>
      <c r="B415" s="55"/>
      <c r="C415" s="55"/>
      <c r="D415" s="55"/>
      <c r="E415" s="54"/>
      <c r="F415" s="59"/>
      <c r="G415" s="59"/>
      <c r="H415" s="59"/>
      <c r="I415" s="59"/>
      <c r="J415" s="59"/>
      <c r="K415" s="38"/>
      <c r="L415" s="38"/>
      <c r="M415" s="38"/>
      <c r="N415" s="38"/>
      <c r="O415" s="38"/>
    </row>
    <row r="416" spans="1:15" ht="16.350000000000001" customHeight="1" x14ac:dyDescent="0.25">
      <c r="A416" s="54"/>
      <c r="B416" s="55"/>
      <c r="C416" s="55"/>
      <c r="D416" s="55"/>
      <c r="E416" s="54"/>
      <c r="F416" s="59"/>
      <c r="G416" s="59"/>
      <c r="H416" s="59"/>
      <c r="I416" s="59"/>
      <c r="J416" s="59"/>
      <c r="K416" s="38"/>
      <c r="L416" s="38"/>
      <c r="M416" s="38"/>
      <c r="N416" s="38"/>
      <c r="O416" s="38"/>
    </row>
    <row r="417" spans="1:15" ht="16.350000000000001" customHeight="1" x14ac:dyDescent="0.25">
      <c r="A417" s="54"/>
      <c r="B417" s="55"/>
      <c r="C417" s="55"/>
      <c r="D417" s="55"/>
      <c r="E417" s="54"/>
      <c r="F417" s="59"/>
      <c r="G417" s="59"/>
      <c r="H417" s="59"/>
      <c r="I417" s="59"/>
      <c r="J417" s="59"/>
      <c r="K417" s="38"/>
      <c r="L417" s="38"/>
      <c r="M417" s="38"/>
      <c r="N417" s="38"/>
      <c r="O417" s="38"/>
    </row>
    <row r="418" spans="1:15" ht="16.350000000000001" customHeight="1" x14ac:dyDescent="0.25">
      <c r="A418" s="54"/>
      <c r="B418" s="55"/>
      <c r="C418" s="55"/>
      <c r="D418" s="55"/>
      <c r="E418" s="54"/>
      <c r="F418" s="59"/>
      <c r="G418" s="59"/>
      <c r="H418" s="59"/>
      <c r="I418" s="59"/>
      <c r="J418" s="59"/>
      <c r="K418" s="38"/>
      <c r="L418" s="38"/>
      <c r="M418" s="38"/>
      <c r="N418" s="38"/>
      <c r="O418" s="38"/>
    </row>
    <row r="419" spans="1:15" ht="16.350000000000001" customHeight="1" x14ac:dyDescent="0.25">
      <c r="A419" s="54"/>
      <c r="B419" s="55"/>
      <c r="C419" s="55"/>
      <c r="D419" s="55"/>
      <c r="E419" s="54"/>
      <c r="F419" s="59"/>
      <c r="G419" s="59"/>
      <c r="H419" s="59"/>
      <c r="I419" s="59"/>
      <c r="J419" s="59"/>
      <c r="K419" s="38"/>
      <c r="L419" s="38"/>
      <c r="M419" s="38"/>
      <c r="N419" s="38"/>
      <c r="O419" s="38"/>
    </row>
    <row r="420" spans="1:15" ht="16.350000000000001" customHeight="1" x14ac:dyDescent="0.25">
      <c r="A420" s="54"/>
      <c r="B420" s="55"/>
      <c r="C420" s="55"/>
      <c r="D420" s="55"/>
      <c r="E420" s="54"/>
      <c r="F420" s="59"/>
      <c r="G420" s="59"/>
      <c r="H420" s="59"/>
      <c r="I420" s="59"/>
      <c r="J420" s="59"/>
      <c r="K420" s="38"/>
      <c r="L420" s="38"/>
      <c r="M420" s="38"/>
      <c r="N420" s="38"/>
      <c r="O420" s="38"/>
    </row>
    <row r="421" spans="1:15" ht="16.350000000000001" customHeight="1" x14ac:dyDescent="0.25">
      <c r="A421" s="54"/>
      <c r="B421" s="55"/>
      <c r="C421" s="55"/>
      <c r="D421" s="55"/>
      <c r="E421" s="54"/>
      <c r="F421" s="59"/>
      <c r="G421" s="59"/>
      <c r="H421" s="59"/>
      <c r="I421" s="59"/>
      <c r="J421" s="59"/>
      <c r="K421" s="38"/>
      <c r="L421" s="38"/>
      <c r="M421" s="38"/>
      <c r="N421" s="38"/>
      <c r="O421" s="38"/>
    </row>
    <row r="422" spans="1:15" ht="16.350000000000001" customHeight="1" x14ac:dyDescent="0.25">
      <c r="A422" s="54"/>
      <c r="B422" s="55"/>
      <c r="C422" s="55"/>
      <c r="D422" s="55"/>
      <c r="E422" s="54"/>
      <c r="F422" s="59"/>
      <c r="G422" s="59"/>
      <c r="H422" s="59"/>
      <c r="I422" s="59"/>
      <c r="J422" s="59"/>
      <c r="K422" s="38"/>
      <c r="L422" s="38"/>
      <c r="M422" s="38"/>
      <c r="N422" s="38"/>
      <c r="O422" s="38"/>
    </row>
    <row r="423" spans="1:15" ht="16.350000000000001" customHeight="1" x14ac:dyDescent="0.25">
      <c r="A423" s="54"/>
      <c r="B423" s="55"/>
      <c r="C423" s="55"/>
      <c r="D423" s="55"/>
      <c r="E423" s="54"/>
      <c r="F423" s="59"/>
      <c r="G423" s="59"/>
      <c r="H423" s="59"/>
      <c r="I423" s="59"/>
      <c r="J423" s="59"/>
      <c r="K423" s="38"/>
      <c r="L423" s="38"/>
      <c r="M423" s="38"/>
      <c r="N423" s="38"/>
      <c r="O423" s="38"/>
    </row>
    <row r="424" spans="1:15" ht="16.350000000000001" customHeight="1" x14ac:dyDescent="0.25">
      <c r="A424" s="54"/>
      <c r="B424" s="55"/>
      <c r="C424" s="55"/>
      <c r="D424" s="55"/>
      <c r="E424" s="54"/>
      <c r="F424" s="59"/>
      <c r="G424" s="59"/>
      <c r="H424" s="59"/>
      <c r="I424" s="59"/>
      <c r="J424" s="59"/>
      <c r="K424" s="38"/>
      <c r="L424" s="38"/>
      <c r="M424" s="38"/>
      <c r="N424" s="38"/>
      <c r="O424" s="38"/>
    </row>
    <row r="425" spans="1:15" ht="16.350000000000001" customHeight="1" x14ac:dyDescent="0.25">
      <c r="A425" s="54"/>
      <c r="B425" s="55"/>
      <c r="C425" s="55"/>
      <c r="D425" s="55"/>
      <c r="E425" s="54"/>
      <c r="F425" s="59"/>
      <c r="G425" s="59"/>
      <c r="H425" s="59"/>
      <c r="I425" s="59"/>
      <c r="J425" s="59"/>
      <c r="K425" s="38"/>
      <c r="L425" s="38"/>
      <c r="M425" s="38"/>
      <c r="N425" s="38"/>
      <c r="O425" s="38"/>
    </row>
    <row r="426" spans="1:15" ht="16.350000000000001" customHeight="1" x14ac:dyDescent="0.25">
      <c r="A426" s="54"/>
      <c r="B426" s="55"/>
      <c r="C426" s="55"/>
      <c r="D426" s="55"/>
      <c r="E426" s="54"/>
      <c r="F426" s="59"/>
      <c r="G426" s="59"/>
      <c r="H426" s="59"/>
      <c r="I426" s="59"/>
      <c r="J426" s="59"/>
      <c r="K426" s="38"/>
      <c r="L426" s="38"/>
      <c r="M426" s="38"/>
      <c r="N426" s="38"/>
      <c r="O426" s="38"/>
    </row>
    <row r="427" spans="1:15" ht="16.350000000000001" customHeight="1" x14ac:dyDescent="0.25">
      <c r="A427" s="54"/>
      <c r="B427" s="55"/>
      <c r="C427" s="55"/>
      <c r="D427" s="55"/>
      <c r="E427" s="54"/>
      <c r="F427" s="59"/>
      <c r="G427" s="59"/>
      <c r="H427" s="59"/>
      <c r="I427" s="59"/>
      <c r="J427" s="59"/>
      <c r="K427" s="38"/>
      <c r="L427" s="38"/>
      <c r="M427" s="38"/>
      <c r="N427" s="38"/>
      <c r="O427" s="38"/>
    </row>
    <row r="428" spans="1:15" ht="16.350000000000001" customHeight="1" x14ac:dyDescent="0.25">
      <c r="A428" s="54"/>
      <c r="B428" s="55"/>
      <c r="C428" s="55"/>
      <c r="D428" s="55"/>
      <c r="E428" s="54"/>
      <c r="F428" s="59"/>
      <c r="G428" s="59"/>
      <c r="H428" s="59"/>
      <c r="I428" s="59"/>
      <c r="J428" s="59"/>
      <c r="K428" s="38"/>
      <c r="L428" s="38"/>
      <c r="M428" s="38"/>
      <c r="N428" s="38"/>
      <c r="O428" s="38"/>
    </row>
    <row r="429" spans="1:15" ht="16.350000000000001" customHeight="1" x14ac:dyDescent="0.25">
      <c r="A429" s="54"/>
      <c r="B429" s="55"/>
      <c r="C429" s="55"/>
      <c r="D429" s="55"/>
      <c r="E429" s="54"/>
      <c r="F429" s="59"/>
      <c r="G429" s="59"/>
      <c r="H429" s="59"/>
      <c r="I429" s="59"/>
      <c r="J429" s="59"/>
      <c r="K429" s="38"/>
      <c r="L429" s="38"/>
      <c r="M429" s="38"/>
      <c r="N429" s="38"/>
      <c r="O429" s="38"/>
    </row>
    <row r="430" spans="1:15" ht="16.350000000000001" customHeight="1" x14ac:dyDescent="0.25">
      <c r="A430" s="54"/>
      <c r="B430" s="55"/>
      <c r="C430" s="55"/>
      <c r="D430" s="55"/>
      <c r="E430" s="54"/>
      <c r="F430" s="59"/>
      <c r="G430" s="59"/>
      <c r="H430" s="59"/>
      <c r="I430" s="59"/>
      <c r="J430" s="59"/>
      <c r="K430" s="38"/>
      <c r="L430" s="38"/>
      <c r="M430" s="38"/>
      <c r="N430" s="38"/>
      <c r="O430" s="38"/>
    </row>
    <row r="431" spans="1:15" ht="16.350000000000001" customHeight="1" x14ac:dyDescent="0.25">
      <c r="A431" s="54"/>
      <c r="B431" s="55"/>
      <c r="C431" s="55"/>
      <c r="D431" s="55"/>
      <c r="E431" s="54"/>
      <c r="F431" s="59"/>
      <c r="G431" s="59"/>
      <c r="H431" s="59"/>
      <c r="I431" s="59"/>
      <c r="J431" s="59"/>
      <c r="K431" s="38"/>
      <c r="L431" s="38"/>
      <c r="M431" s="38"/>
      <c r="N431" s="38"/>
      <c r="O431" s="38"/>
    </row>
    <row r="432" spans="1:15" ht="16.350000000000001" customHeight="1" x14ac:dyDescent="0.25">
      <c r="A432" s="54"/>
      <c r="B432" s="55"/>
      <c r="C432" s="55"/>
      <c r="D432" s="55"/>
      <c r="E432" s="54"/>
      <c r="F432" s="59"/>
      <c r="G432" s="59"/>
      <c r="H432" s="59"/>
      <c r="I432" s="59"/>
      <c r="J432" s="59"/>
      <c r="K432" s="38"/>
      <c r="L432" s="38"/>
      <c r="M432" s="38"/>
      <c r="N432" s="38"/>
      <c r="O432" s="38"/>
    </row>
    <row r="433" spans="1:15" ht="16.350000000000001" customHeight="1" x14ac:dyDescent="0.25">
      <c r="A433" s="54"/>
      <c r="B433" s="55"/>
      <c r="C433" s="55"/>
      <c r="D433" s="55"/>
      <c r="E433" s="54"/>
      <c r="F433" s="59"/>
      <c r="G433" s="59"/>
      <c r="H433" s="59"/>
      <c r="I433" s="59"/>
      <c r="J433" s="59"/>
      <c r="K433" s="38"/>
      <c r="L433" s="38"/>
      <c r="M433" s="38"/>
      <c r="N433" s="38"/>
      <c r="O433" s="38"/>
    </row>
    <row r="434" spans="1:15" ht="16.350000000000001" customHeight="1" x14ac:dyDescent="0.25">
      <c r="A434" s="54"/>
      <c r="B434" s="55"/>
      <c r="C434" s="55"/>
      <c r="D434" s="55"/>
      <c r="E434" s="54"/>
      <c r="F434" s="59"/>
      <c r="G434" s="59"/>
      <c r="H434" s="59"/>
      <c r="I434" s="59"/>
      <c r="J434" s="59"/>
      <c r="K434" s="38"/>
      <c r="L434" s="38"/>
      <c r="M434" s="38"/>
      <c r="N434" s="38"/>
      <c r="O434" s="38"/>
    </row>
    <row r="435" spans="1:15" ht="16.350000000000001" customHeight="1" x14ac:dyDescent="0.25">
      <c r="A435" s="54"/>
      <c r="B435" s="55"/>
      <c r="C435" s="55"/>
      <c r="D435" s="55"/>
      <c r="E435" s="54"/>
      <c r="F435" s="59"/>
      <c r="G435" s="59"/>
      <c r="H435" s="59"/>
      <c r="I435" s="59"/>
      <c r="J435" s="59"/>
      <c r="K435" s="38"/>
      <c r="L435" s="38"/>
      <c r="M435" s="38"/>
      <c r="N435" s="38"/>
      <c r="O435" s="38"/>
    </row>
    <row r="436" spans="1:15" ht="16.350000000000001" customHeight="1" x14ac:dyDescent="0.25">
      <c r="A436" s="54"/>
      <c r="B436" s="55"/>
      <c r="C436" s="55"/>
      <c r="D436" s="55"/>
      <c r="E436" s="54"/>
      <c r="F436" s="59"/>
      <c r="G436" s="59"/>
      <c r="H436" s="59"/>
      <c r="I436" s="59"/>
      <c r="J436" s="59"/>
      <c r="K436" s="38"/>
      <c r="L436" s="38"/>
      <c r="M436" s="38"/>
      <c r="N436" s="38"/>
      <c r="O436" s="38"/>
    </row>
    <row r="437" spans="1:15" ht="16.350000000000001" customHeight="1" x14ac:dyDescent="0.25">
      <c r="A437" s="54"/>
      <c r="B437" s="55"/>
      <c r="C437" s="55"/>
      <c r="D437" s="55"/>
      <c r="E437" s="54"/>
      <c r="F437" s="59"/>
      <c r="G437" s="59"/>
      <c r="H437" s="59"/>
      <c r="I437" s="59"/>
      <c r="J437" s="59"/>
      <c r="K437" s="38"/>
      <c r="L437" s="38"/>
      <c r="M437" s="38"/>
      <c r="N437" s="38"/>
      <c r="O437" s="38"/>
    </row>
    <row r="438" spans="1:15" ht="16.350000000000001" customHeight="1" x14ac:dyDescent="0.25">
      <c r="A438" s="54"/>
      <c r="B438" s="55"/>
      <c r="C438" s="55"/>
      <c r="D438" s="55"/>
      <c r="E438" s="54"/>
      <c r="F438" s="59"/>
      <c r="G438" s="59"/>
      <c r="H438" s="59"/>
      <c r="I438" s="59"/>
      <c r="J438" s="59"/>
      <c r="K438" s="38"/>
      <c r="L438" s="38"/>
      <c r="M438" s="38"/>
      <c r="N438" s="38"/>
      <c r="O438" s="38"/>
    </row>
    <row r="439" spans="1:15" ht="16.350000000000001" customHeight="1" x14ac:dyDescent="0.25">
      <c r="A439" s="54"/>
      <c r="B439" s="55"/>
      <c r="C439" s="55"/>
      <c r="D439" s="55"/>
      <c r="E439" s="54"/>
      <c r="F439" s="59"/>
      <c r="G439" s="59"/>
      <c r="H439" s="59"/>
      <c r="I439" s="59"/>
      <c r="J439" s="59"/>
      <c r="K439" s="38"/>
      <c r="L439" s="38"/>
      <c r="M439" s="38"/>
      <c r="N439" s="38"/>
      <c r="O439" s="38"/>
    </row>
    <row r="440" spans="1:15" ht="16.350000000000001" customHeight="1" x14ac:dyDescent="0.25">
      <c r="A440" s="54"/>
      <c r="B440" s="55"/>
      <c r="C440" s="55"/>
      <c r="D440" s="55"/>
      <c r="E440" s="54"/>
      <c r="F440" s="59"/>
      <c r="G440" s="59"/>
      <c r="H440" s="59"/>
      <c r="I440" s="59"/>
      <c r="J440" s="59"/>
      <c r="K440" s="38"/>
      <c r="L440" s="38"/>
      <c r="M440" s="38"/>
      <c r="N440" s="38"/>
      <c r="O440" s="38"/>
    </row>
    <row r="441" spans="1:15" ht="16.350000000000001" customHeight="1" x14ac:dyDescent="0.25">
      <c r="A441" s="54"/>
      <c r="B441" s="55"/>
      <c r="C441" s="55"/>
      <c r="D441" s="55"/>
      <c r="E441" s="54"/>
      <c r="F441" s="59"/>
      <c r="G441" s="59"/>
      <c r="H441" s="59"/>
      <c r="I441" s="59"/>
      <c r="J441" s="59"/>
      <c r="K441" s="38"/>
      <c r="L441" s="38"/>
      <c r="M441" s="38"/>
      <c r="N441" s="38"/>
      <c r="O441" s="38"/>
    </row>
    <row r="442" spans="1:15" ht="16.350000000000001" customHeight="1" x14ac:dyDescent="0.25">
      <c r="A442" s="54"/>
      <c r="B442" s="55"/>
      <c r="C442" s="55"/>
      <c r="D442" s="55"/>
      <c r="E442" s="54"/>
      <c r="F442" s="59"/>
      <c r="G442" s="59"/>
      <c r="H442" s="59"/>
      <c r="I442" s="59"/>
      <c r="J442" s="59"/>
      <c r="K442" s="38"/>
      <c r="L442" s="38"/>
      <c r="M442" s="38"/>
      <c r="N442" s="38"/>
      <c r="O442" s="38"/>
    </row>
    <row r="443" spans="1:15" ht="16.350000000000001" customHeight="1" x14ac:dyDescent="0.25">
      <c r="A443" s="54"/>
      <c r="B443" s="55"/>
      <c r="C443" s="55"/>
      <c r="D443" s="55"/>
      <c r="E443" s="54"/>
      <c r="F443" s="59"/>
      <c r="G443" s="59"/>
      <c r="H443" s="59"/>
      <c r="I443" s="59"/>
      <c r="J443" s="59"/>
      <c r="K443" s="38"/>
      <c r="L443" s="38"/>
      <c r="M443" s="38"/>
      <c r="N443" s="38"/>
      <c r="O443" s="38"/>
    </row>
    <row r="444" spans="1:15" ht="16.350000000000001" customHeight="1" x14ac:dyDescent="0.25">
      <c r="A444" s="54"/>
      <c r="B444" s="55"/>
      <c r="C444" s="55"/>
      <c r="D444" s="55"/>
      <c r="E444" s="54"/>
      <c r="F444" s="59"/>
      <c r="G444" s="59"/>
      <c r="H444" s="59"/>
      <c r="I444" s="59"/>
      <c r="J444" s="59"/>
      <c r="K444" s="38"/>
      <c r="L444" s="38"/>
      <c r="M444" s="38"/>
      <c r="N444" s="38"/>
      <c r="O444" s="38"/>
    </row>
    <row r="445" spans="1:15" ht="16.350000000000001" customHeight="1" x14ac:dyDescent="0.25">
      <c r="A445" s="54"/>
      <c r="B445" s="55"/>
      <c r="C445" s="55"/>
      <c r="D445" s="55"/>
      <c r="E445" s="54"/>
      <c r="F445" s="59"/>
      <c r="G445" s="59"/>
      <c r="H445" s="59"/>
      <c r="I445" s="59"/>
      <c r="J445" s="59"/>
      <c r="K445" s="38"/>
      <c r="L445" s="38"/>
      <c r="M445" s="38"/>
      <c r="N445" s="38"/>
      <c r="O445" s="38"/>
    </row>
    <row r="446" spans="1:15" ht="16.350000000000001" customHeight="1" x14ac:dyDescent="0.25">
      <c r="A446" s="54"/>
      <c r="B446" s="55"/>
      <c r="C446" s="55"/>
      <c r="D446" s="55"/>
      <c r="E446" s="54"/>
      <c r="F446" s="59"/>
      <c r="G446" s="59"/>
      <c r="H446" s="59"/>
      <c r="I446" s="59"/>
      <c r="J446" s="59"/>
      <c r="K446" s="38"/>
      <c r="L446" s="38"/>
      <c r="M446" s="38"/>
      <c r="N446" s="38"/>
      <c r="O446" s="38"/>
    </row>
    <row r="447" spans="1:15" ht="16.350000000000001" customHeight="1" x14ac:dyDescent="0.25">
      <c r="A447" s="54"/>
      <c r="B447" s="55"/>
      <c r="C447" s="55"/>
      <c r="D447" s="55"/>
      <c r="E447" s="54"/>
      <c r="F447" s="59"/>
      <c r="G447" s="59"/>
      <c r="H447" s="59"/>
      <c r="I447" s="59"/>
      <c r="J447" s="59"/>
      <c r="K447" s="38"/>
      <c r="L447" s="38"/>
      <c r="M447" s="38"/>
      <c r="N447" s="38"/>
      <c r="O447" s="38"/>
    </row>
    <row r="448" spans="1:15" ht="16.350000000000001" customHeight="1" x14ac:dyDescent="0.25">
      <c r="A448" s="54"/>
      <c r="B448" s="55"/>
      <c r="C448" s="55"/>
      <c r="D448" s="55"/>
      <c r="E448" s="54"/>
      <c r="F448" s="59"/>
      <c r="G448" s="59"/>
      <c r="H448" s="59"/>
      <c r="I448" s="59"/>
      <c r="J448" s="59"/>
      <c r="K448" s="38"/>
      <c r="L448" s="38"/>
      <c r="M448" s="38"/>
      <c r="N448" s="38"/>
      <c r="O448" s="38"/>
    </row>
    <row r="449" spans="1:15" ht="16.350000000000001" customHeight="1" x14ac:dyDescent="0.25">
      <c r="A449" s="54"/>
      <c r="B449" s="55"/>
      <c r="C449" s="55"/>
      <c r="D449" s="55"/>
      <c r="E449" s="54"/>
      <c r="F449" s="59"/>
      <c r="G449" s="59"/>
      <c r="H449" s="59"/>
      <c r="I449" s="59"/>
      <c r="J449" s="59"/>
      <c r="K449" s="38"/>
      <c r="L449" s="38"/>
      <c r="M449" s="38"/>
      <c r="N449" s="38"/>
      <c r="O449" s="38"/>
    </row>
    <row r="450" spans="1:15" ht="16.350000000000001" customHeight="1" x14ac:dyDescent="0.25">
      <c r="A450" s="54"/>
      <c r="B450" s="55"/>
      <c r="C450" s="55"/>
      <c r="D450" s="55"/>
      <c r="E450" s="54"/>
      <c r="F450" s="59"/>
      <c r="G450" s="59"/>
      <c r="H450" s="59"/>
      <c r="I450" s="59"/>
      <c r="J450" s="59"/>
      <c r="K450" s="38"/>
      <c r="L450" s="38"/>
      <c r="M450" s="38"/>
      <c r="N450" s="38"/>
      <c r="O450" s="38"/>
    </row>
    <row r="451" spans="1:15" ht="16.350000000000001" customHeight="1" x14ac:dyDescent="0.25">
      <c r="A451" s="54"/>
      <c r="B451" s="55"/>
      <c r="C451" s="55"/>
      <c r="D451" s="55"/>
      <c r="E451" s="54"/>
      <c r="F451" s="59"/>
      <c r="G451" s="59"/>
      <c r="H451" s="59"/>
      <c r="I451" s="59"/>
      <c r="J451" s="59"/>
      <c r="K451" s="38"/>
      <c r="L451" s="38"/>
      <c r="M451" s="38"/>
      <c r="N451" s="38"/>
      <c r="O451" s="38"/>
    </row>
    <row r="452" spans="1:15" ht="16.350000000000001" customHeight="1" x14ac:dyDescent="0.25">
      <c r="A452" s="54"/>
      <c r="B452" s="55"/>
      <c r="C452" s="55"/>
      <c r="D452" s="55"/>
      <c r="E452" s="54"/>
      <c r="F452" s="59"/>
      <c r="G452" s="59"/>
      <c r="H452" s="59"/>
      <c r="I452" s="59"/>
      <c r="J452" s="59"/>
      <c r="K452" s="38"/>
      <c r="L452" s="38"/>
      <c r="M452" s="38"/>
      <c r="N452" s="38"/>
      <c r="O452" s="38"/>
    </row>
    <row r="453" spans="1:15" ht="16.350000000000001" customHeight="1" x14ac:dyDescent="0.25">
      <c r="A453" s="54"/>
      <c r="B453" s="55"/>
      <c r="C453" s="55"/>
      <c r="D453" s="55"/>
      <c r="E453" s="54"/>
      <c r="F453" s="59"/>
      <c r="G453" s="59"/>
      <c r="H453" s="59"/>
      <c r="I453" s="59"/>
      <c r="J453" s="59"/>
      <c r="K453" s="38"/>
      <c r="L453" s="38"/>
      <c r="M453" s="38"/>
      <c r="N453" s="38"/>
      <c r="O453" s="38"/>
    </row>
    <row r="454" spans="1:15" ht="16.350000000000001" customHeight="1" x14ac:dyDescent="0.25">
      <c r="A454" s="54"/>
      <c r="B454" s="55"/>
      <c r="C454" s="55"/>
      <c r="D454" s="55"/>
      <c r="E454" s="54"/>
      <c r="F454" s="59"/>
      <c r="G454" s="59"/>
      <c r="H454" s="59"/>
      <c r="I454" s="59"/>
      <c r="J454" s="59"/>
      <c r="K454" s="38"/>
      <c r="L454" s="38"/>
      <c r="M454" s="38"/>
      <c r="N454" s="38"/>
      <c r="O454" s="38"/>
    </row>
    <row r="455" spans="1:15" ht="16.350000000000001" customHeight="1" x14ac:dyDescent="0.25">
      <c r="A455" s="54"/>
      <c r="B455" s="55"/>
      <c r="C455" s="55"/>
      <c r="D455" s="55"/>
      <c r="E455" s="54"/>
      <c r="F455" s="59"/>
      <c r="G455" s="59"/>
      <c r="H455" s="59"/>
      <c r="I455" s="59"/>
      <c r="J455" s="59"/>
      <c r="K455" s="38"/>
      <c r="L455" s="38"/>
      <c r="M455" s="38"/>
      <c r="N455" s="38"/>
      <c r="O455" s="38"/>
    </row>
    <row r="456" spans="1:15" ht="16.350000000000001" customHeight="1" x14ac:dyDescent="0.25">
      <c r="A456" s="54"/>
      <c r="B456" s="55"/>
      <c r="C456" s="55"/>
      <c r="D456" s="55"/>
      <c r="E456" s="54"/>
      <c r="F456" s="59"/>
      <c r="G456" s="59"/>
      <c r="H456" s="59"/>
      <c r="I456" s="59"/>
      <c r="J456" s="59"/>
      <c r="K456" s="38"/>
      <c r="L456" s="38"/>
      <c r="M456" s="38"/>
      <c r="N456" s="38"/>
      <c r="O456" s="38"/>
    </row>
    <row r="457" spans="1:15" ht="16.350000000000001" customHeight="1" x14ac:dyDescent="0.25">
      <c r="A457" s="54"/>
      <c r="B457" s="55"/>
      <c r="C457" s="55"/>
      <c r="D457" s="55"/>
      <c r="E457" s="54"/>
      <c r="F457" s="59"/>
      <c r="G457" s="59"/>
      <c r="H457" s="59"/>
      <c r="I457" s="59"/>
      <c r="J457" s="59"/>
      <c r="K457" s="38"/>
      <c r="L457" s="38"/>
      <c r="M457" s="38"/>
      <c r="N457" s="38"/>
      <c r="O457" s="38"/>
    </row>
    <row r="458" spans="1:15" ht="16.350000000000001" customHeight="1" x14ac:dyDescent="0.25">
      <c r="A458" s="54"/>
      <c r="B458" s="55"/>
      <c r="C458" s="55"/>
      <c r="D458" s="55"/>
      <c r="E458" s="54"/>
      <c r="F458" s="59"/>
      <c r="G458" s="59"/>
      <c r="H458" s="59"/>
      <c r="I458" s="59"/>
      <c r="J458" s="59"/>
      <c r="K458" s="38"/>
      <c r="L458" s="38"/>
      <c r="M458" s="38"/>
      <c r="N458" s="38"/>
      <c r="O458" s="38"/>
    </row>
    <row r="459" spans="1:15" ht="16.350000000000001" customHeight="1" x14ac:dyDescent="0.25">
      <c r="A459" s="54"/>
      <c r="B459" s="55"/>
      <c r="C459" s="55"/>
      <c r="D459" s="55"/>
      <c r="E459" s="54"/>
      <c r="F459" s="59"/>
      <c r="G459" s="59"/>
      <c r="H459" s="59"/>
      <c r="I459" s="59"/>
      <c r="J459" s="59"/>
      <c r="K459" s="38"/>
      <c r="L459" s="38"/>
      <c r="M459" s="38"/>
      <c r="N459" s="38"/>
      <c r="O459" s="38"/>
    </row>
    <row r="460" spans="1:15" ht="16.350000000000001" customHeight="1" x14ac:dyDescent="0.25">
      <c r="A460" s="54"/>
      <c r="B460" s="55"/>
      <c r="C460" s="55"/>
      <c r="D460" s="55"/>
      <c r="E460" s="54"/>
      <c r="F460" s="59"/>
      <c r="G460" s="59"/>
      <c r="H460" s="59"/>
      <c r="I460" s="59"/>
      <c r="J460" s="59"/>
      <c r="K460" s="38"/>
      <c r="L460" s="38"/>
      <c r="M460" s="38"/>
      <c r="N460" s="38"/>
      <c r="O460" s="38"/>
    </row>
    <row r="461" spans="1:15" ht="16.350000000000001" customHeight="1" x14ac:dyDescent="0.25">
      <c r="A461" s="54"/>
      <c r="B461" s="55"/>
      <c r="C461" s="55"/>
      <c r="D461" s="55"/>
      <c r="E461" s="54"/>
      <c r="F461" s="59"/>
      <c r="G461" s="59"/>
      <c r="H461" s="59"/>
      <c r="I461" s="59"/>
      <c r="J461" s="59"/>
      <c r="K461" s="38"/>
      <c r="L461" s="38"/>
      <c r="M461" s="38"/>
      <c r="N461" s="38"/>
      <c r="O461" s="38"/>
    </row>
    <row r="462" spans="1:15" ht="16.350000000000001" customHeight="1" x14ac:dyDescent="0.25">
      <c r="A462" s="54"/>
      <c r="B462" s="55"/>
      <c r="C462" s="55"/>
      <c r="D462" s="55"/>
      <c r="E462" s="54"/>
      <c r="F462" s="59"/>
      <c r="G462" s="59"/>
      <c r="H462" s="59"/>
      <c r="I462" s="59"/>
      <c r="J462" s="59"/>
      <c r="K462" s="38"/>
      <c r="L462" s="38"/>
      <c r="M462" s="38"/>
      <c r="N462" s="38"/>
      <c r="O462" s="38"/>
    </row>
    <row r="463" spans="1:15" ht="16.350000000000001" customHeight="1" x14ac:dyDescent="0.25">
      <c r="A463" s="54"/>
      <c r="B463" s="55"/>
      <c r="C463" s="55"/>
      <c r="D463" s="55"/>
      <c r="E463" s="54"/>
      <c r="F463" s="59"/>
      <c r="G463" s="59"/>
      <c r="H463" s="59"/>
      <c r="I463" s="59"/>
      <c r="J463" s="59"/>
      <c r="K463" s="38"/>
      <c r="L463" s="38"/>
      <c r="M463" s="38"/>
      <c r="N463" s="38"/>
      <c r="O463" s="38"/>
    </row>
    <row r="464" spans="1:15" ht="16.350000000000001" customHeight="1" x14ac:dyDescent="0.25">
      <c r="A464" s="54"/>
      <c r="B464" s="55"/>
      <c r="C464" s="55"/>
      <c r="D464" s="55"/>
      <c r="E464" s="54"/>
      <c r="F464" s="59"/>
      <c r="G464" s="59"/>
      <c r="H464" s="59"/>
      <c r="I464" s="59"/>
      <c r="J464" s="59"/>
      <c r="K464" s="38"/>
      <c r="L464" s="38"/>
      <c r="M464" s="38"/>
      <c r="N464" s="38"/>
      <c r="O464" s="38"/>
    </row>
    <row r="465" spans="1:15" ht="16.350000000000001" customHeight="1" x14ac:dyDescent="0.25">
      <c r="A465" s="54"/>
      <c r="B465" s="55"/>
      <c r="C465" s="55"/>
      <c r="D465" s="55"/>
      <c r="E465" s="54"/>
      <c r="F465" s="59"/>
      <c r="G465" s="59"/>
      <c r="H465" s="59"/>
      <c r="I465" s="59"/>
      <c r="J465" s="59"/>
      <c r="K465" s="38"/>
      <c r="L465" s="38"/>
      <c r="M465" s="38"/>
      <c r="N465" s="38"/>
      <c r="O465" s="38"/>
    </row>
    <row r="466" spans="1:15" ht="16.350000000000001" customHeight="1" x14ac:dyDescent="0.25">
      <c r="A466" s="54"/>
      <c r="B466" s="55"/>
      <c r="C466" s="55"/>
      <c r="D466" s="55"/>
      <c r="E466" s="54"/>
      <c r="F466" s="59"/>
      <c r="G466" s="59"/>
      <c r="H466" s="59"/>
      <c r="I466" s="59"/>
      <c r="J466" s="59"/>
      <c r="K466" s="38"/>
      <c r="L466" s="38"/>
      <c r="M466" s="38"/>
      <c r="N466" s="38"/>
      <c r="O466" s="38"/>
    </row>
    <row r="467" spans="1:15" ht="16.350000000000001" customHeight="1" x14ac:dyDescent="0.25">
      <c r="A467" s="54"/>
      <c r="B467" s="55"/>
      <c r="C467" s="55"/>
      <c r="D467" s="55"/>
      <c r="E467" s="54"/>
      <c r="F467" s="59"/>
      <c r="G467" s="59"/>
      <c r="H467" s="59"/>
      <c r="I467" s="59"/>
      <c r="J467" s="59"/>
      <c r="K467" s="38"/>
      <c r="L467" s="38"/>
      <c r="M467" s="38"/>
      <c r="N467" s="38"/>
      <c r="O467" s="38"/>
    </row>
    <row r="468" spans="1:15" ht="16.350000000000001" customHeight="1" x14ac:dyDescent="0.25">
      <c r="A468" s="54"/>
      <c r="B468" s="55"/>
      <c r="C468" s="55"/>
      <c r="D468" s="55"/>
      <c r="E468" s="54"/>
      <c r="F468" s="59"/>
      <c r="G468" s="59"/>
      <c r="H468" s="59"/>
      <c r="I468" s="59"/>
      <c r="J468" s="59"/>
      <c r="K468" s="38"/>
      <c r="L468" s="38"/>
      <c r="M468" s="38"/>
      <c r="N468" s="38"/>
      <c r="O468" s="38"/>
    </row>
    <row r="469" spans="1:15" ht="16.350000000000001" customHeight="1" x14ac:dyDescent="0.25">
      <c r="A469" s="54"/>
      <c r="B469" s="55"/>
      <c r="C469" s="55"/>
      <c r="D469" s="55"/>
      <c r="E469" s="54"/>
      <c r="F469" s="59"/>
      <c r="G469" s="59"/>
      <c r="H469" s="59"/>
      <c r="I469" s="59"/>
      <c r="J469" s="59"/>
      <c r="K469" s="38"/>
      <c r="L469" s="38"/>
      <c r="M469" s="38"/>
      <c r="N469" s="38"/>
      <c r="O469" s="38"/>
    </row>
    <row r="470" spans="1:15" ht="16.350000000000001" customHeight="1" x14ac:dyDescent="0.25">
      <c r="A470" s="54"/>
      <c r="B470" s="55"/>
      <c r="C470" s="55"/>
      <c r="D470" s="55"/>
      <c r="E470" s="54"/>
      <c r="F470" s="59"/>
      <c r="G470" s="59"/>
      <c r="H470" s="59"/>
      <c r="I470" s="59"/>
      <c r="J470" s="59"/>
      <c r="K470" s="38"/>
      <c r="L470" s="38"/>
      <c r="M470" s="38"/>
      <c r="N470" s="38"/>
      <c r="O470" s="38"/>
    </row>
    <row r="471" spans="1:15" ht="16.350000000000001" customHeight="1" x14ac:dyDescent="0.25">
      <c r="A471" s="54"/>
      <c r="B471" s="55"/>
      <c r="C471" s="55"/>
      <c r="D471" s="55"/>
      <c r="E471" s="54"/>
      <c r="F471" s="59"/>
      <c r="G471" s="59"/>
      <c r="H471" s="59"/>
      <c r="I471" s="59"/>
      <c r="J471" s="59"/>
      <c r="K471" s="38"/>
      <c r="L471" s="38"/>
      <c r="M471" s="38"/>
      <c r="N471" s="38"/>
      <c r="O471" s="38"/>
    </row>
    <row r="472" spans="1:15" ht="16.350000000000001" customHeight="1" x14ac:dyDescent="0.25">
      <c r="A472" s="54"/>
      <c r="B472" s="55"/>
      <c r="C472" s="55"/>
      <c r="D472" s="55"/>
      <c r="E472" s="54"/>
      <c r="F472" s="59"/>
      <c r="G472" s="59"/>
      <c r="H472" s="59"/>
      <c r="I472" s="59"/>
      <c r="J472" s="59"/>
      <c r="K472" s="38"/>
      <c r="L472" s="38"/>
      <c r="M472" s="38"/>
      <c r="N472" s="38"/>
      <c r="O472" s="38"/>
    </row>
    <row r="473" spans="1:15" ht="16.350000000000001" customHeight="1" x14ac:dyDescent="0.25">
      <c r="A473" s="54"/>
      <c r="B473" s="55"/>
      <c r="C473" s="55"/>
      <c r="D473" s="55"/>
      <c r="E473" s="54"/>
      <c r="F473" s="59"/>
      <c r="G473" s="59"/>
      <c r="H473" s="59"/>
      <c r="I473" s="59"/>
      <c r="J473" s="59"/>
      <c r="K473" s="38"/>
      <c r="L473" s="38"/>
      <c r="M473" s="38"/>
      <c r="N473" s="38"/>
      <c r="O473" s="38"/>
    </row>
    <row r="474" spans="1:15" ht="16.350000000000001" customHeight="1" x14ac:dyDescent="0.25">
      <c r="A474" s="54"/>
      <c r="B474" s="55"/>
      <c r="C474" s="55"/>
      <c r="D474" s="55"/>
      <c r="E474" s="54"/>
      <c r="F474" s="59"/>
      <c r="G474" s="59"/>
      <c r="H474" s="59"/>
      <c r="I474" s="59"/>
      <c r="J474" s="59"/>
      <c r="K474" s="38"/>
      <c r="L474" s="38"/>
      <c r="M474" s="38"/>
      <c r="N474" s="38"/>
      <c r="O474" s="38"/>
    </row>
    <row r="475" spans="1:15" ht="16.350000000000001" customHeight="1" x14ac:dyDescent="0.25">
      <c r="A475" s="54"/>
      <c r="B475" s="55"/>
      <c r="C475" s="55"/>
      <c r="D475" s="55"/>
      <c r="E475" s="54"/>
      <c r="F475" s="59"/>
      <c r="G475" s="59"/>
      <c r="H475" s="59"/>
      <c r="I475" s="59"/>
      <c r="J475" s="59"/>
      <c r="K475" s="38"/>
      <c r="L475" s="38"/>
      <c r="M475" s="38"/>
      <c r="N475" s="38"/>
      <c r="O475" s="38"/>
    </row>
    <row r="476" spans="1:15" ht="16.350000000000001" customHeight="1" x14ac:dyDescent="0.25">
      <c r="A476" s="54"/>
      <c r="B476" s="55"/>
      <c r="C476" s="55"/>
      <c r="D476" s="55"/>
      <c r="E476" s="54"/>
      <c r="F476" s="59"/>
      <c r="G476" s="59"/>
      <c r="H476" s="59"/>
      <c r="I476" s="59"/>
      <c r="J476" s="59"/>
      <c r="K476" s="38"/>
      <c r="L476" s="38"/>
      <c r="M476" s="38"/>
      <c r="N476" s="38"/>
      <c r="O476" s="38"/>
    </row>
    <row r="477" spans="1:15" ht="16.350000000000001" customHeight="1" x14ac:dyDescent="0.25">
      <c r="A477" s="54"/>
      <c r="B477" s="55"/>
      <c r="C477" s="55"/>
      <c r="D477" s="55"/>
      <c r="E477" s="54"/>
      <c r="F477" s="59"/>
      <c r="G477" s="59"/>
      <c r="H477" s="59"/>
      <c r="I477" s="59"/>
      <c r="J477" s="59"/>
      <c r="K477" s="38"/>
      <c r="L477" s="38"/>
      <c r="M477" s="38"/>
      <c r="N477" s="38"/>
      <c r="O477" s="38"/>
    </row>
    <row r="478" spans="1:15" ht="16.350000000000001" customHeight="1" x14ac:dyDescent="0.25">
      <c r="A478" s="54"/>
      <c r="B478" s="55"/>
      <c r="C478" s="55"/>
      <c r="D478" s="55"/>
      <c r="E478" s="54"/>
      <c r="F478" s="59"/>
      <c r="G478" s="59"/>
      <c r="H478" s="59"/>
      <c r="I478" s="59"/>
      <c r="J478" s="59"/>
      <c r="K478" s="38"/>
      <c r="L478" s="38"/>
      <c r="M478" s="38"/>
      <c r="N478" s="38"/>
      <c r="O478" s="38"/>
    </row>
    <row r="479" spans="1:15" ht="16.350000000000001" customHeight="1" x14ac:dyDescent="0.25">
      <c r="A479" s="54"/>
      <c r="B479" s="55"/>
      <c r="C479" s="55"/>
      <c r="D479" s="55"/>
      <c r="E479" s="54"/>
      <c r="F479" s="59"/>
      <c r="G479" s="59"/>
      <c r="H479" s="59"/>
      <c r="I479" s="59"/>
      <c r="J479" s="59"/>
      <c r="K479" s="38"/>
      <c r="L479" s="38"/>
      <c r="M479" s="38"/>
      <c r="N479" s="38"/>
      <c r="O479" s="38"/>
    </row>
    <row r="480" spans="1:15" ht="16.350000000000001" customHeight="1" x14ac:dyDescent="0.25">
      <c r="A480" s="54"/>
      <c r="B480" s="55"/>
      <c r="C480" s="55"/>
      <c r="D480" s="55"/>
      <c r="E480" s="54"/>
      <c r="F480" s="59"/>
      <c r="G480" s="59"/>
      <c r="H480" s="59"/>
      <c r="I480" s="59"/>
      <c r="J480" s="59"/>
      <c r="K480" s="38"/>
      <c r="L480" s="38"/>
      <c r="M480" s="38"/>
      <c r="N480" s="38"/>
      <c r="O480" s="38"/>
    </row>
    <row r="481" spans="1:15" ht="16.350000000000001" customHeight="1" x14ac:dyDescent="0.25">
      <c r="A481" s="54"/>
      <c r="B481" s="55"/>
      <c r="C481" s="55"/>
      <c r="D481" s="55"/>
      <c r="E481" s="54"/>
      <c r="F481" s="59"/>
      <c r="G481" s="59"/>
      <c r="H481" s="59"/>
      <c r="I481" s="59"/>
      <c r="J481" s="59"/>
      <c r="K481" s="38"/>
      <c r="L481" s="38"/>
      <c r="M481" s="38"/>
      <c r="N481" s="38"/>
      <c r="O481" s="38"/>
    </row>
    <row r="482" spans="1:15" ht="16.350000000000001" customHeight="1" x14ac:dyDescent="0.25">
      <c r="A482" s="54"/>
      <c r="B482" s="55"/>
      <c r="C482" s="55"/>
      <c r="D482" s="55"/>
      <c r="E482" s="54"/>
      <c r="F482" s="59"/>
      <c r="G482" s="59"/>
      <c r="H482" s="59"/>
      <c r="I482" s="59"/>
      <c r="J482" s="59"/>
      <c r="K482" s="38"/>
      <c r="L482" s="38"/>
      <c r="M482" s="38"/>
      <c r="N482" s="38"/>
      <c r="O482" s="38"/>
    </row>
    <row r="483" spans="1:15" ht="16.350000000000001" customHeight="1" x14ac:dyDescent="0.25">
      <c r="A483" s="54"/>
      <c r="B483" s="55"/>
      <c r="C483" s="55"/>
      <c r="D483" s="55"/>
      <c r="E483" s="54"/>
      <c r="F483" s="59"/>
      <c r="G483" s="59"/>
      <c r="H483" s="59"/>
      <c r="I483" s="59"/>
      <c r="J483" s="59"/>
      <c r="K483" s="38"/>
      <c r="L483" s="38"/>
      <c r="M483" s="38"/>
      <c r="N483" s="38"/>
      <c r="O483" s="38"/>
    </row>
    <row r="484" spans="1:15" ht="16.350000000000001" customHeight="1" x14ac:dyDescent="0.25">
      <c r="A484" s="54"/>
      <c r="B484" s="55"/>
      <c r="C484" s="55"/>
      <c r="D484" s="55"/>
      <c r="E484" s="54"/>
      <c r="F484" s="59"/>
      <c r="G484" s="59"/>
      <c r="H484" s="59"/>
      <c r="I484" s="59"/>
      <c r="J484" s="59"/>
      <c r="K484" s="38"/>
      <c r="L484" s="38"/>
      <c r="M484" s="38"/>
      <c r="N484" s="38"/>
      <c r="O484" s="38"/>
    </row>
    <row r="485" spans="1:15" ht="16.350000000000001" customHeight="1" x14ac:dyDescent="0.25">
      <c r="A485" s="54"/>
      <c r="B485" s="55"/>
      <c r="C485" s="55"/>
      <c r="D485" s="55"/>
      <c r="E485" s="54"/>
      <c r="F485" s="59"/>
      <c r="G485" s="59"/>
      <c r="H485" s="59"/>
      <c r="I485" s="59"/>
      <c r="J485" s="59"/>
      <c r="K485" s="38"/>
      <c r="L485" s="38"/>
      <c r="M485" s="38"/>
      <c r="N485" s="38"/>
      <c r="O485" s="38"/>
    </row>
    <row r="486" spans="1:15" ht="16.350000000000001" customHeight="1" x14ac:dyDescent="0.25">
      <c r="A486" s="54"/>
      <c r="B486" s="55"/>
      <c r="C486" s="55"/>
      <c r="D486" s="55"/>
      <c r="E486" s="54"/>
      <c r="F486" s="59"/>
      <c r="G486" s="59"/>
      <c r="H486" s="59"/>
      <c r="I486" s="59"/>
      <c r="J486" s="59"/>
      <c r="K486" s="38"/>
      <c r="L486" s="38"/>
      <c r="M486" s="38"/>
      <c r="N486" s="38"/>
      <c r="O486" s="38"/>
    </row>
    <row r="487" spans="1:15" ht="16.350000000000001" customHeight="1" x14ac:dyDescent="0.25">
      <c r="A487" s="54"/>
      <c r="B487" s="55"/>
      <c r="C487" s="55"/>
      <c r="D487" s="55"/>
      <c r="E487" s="54"/>
      <c r="F487" s="59"/>
      <c r="G487" s="59"/>
      <c r="H487" s="59"/>
      <c r="I487" s="59"/>
      <c r="J487" s="59"/>
      <c r="K487" s="38"/>
      <c r="L487" s="38"/>
      <c r="M487" s="38"/>
      <c r="N487" s="38"/>
      <c r="O487" s="38"/>
    </row>
    <row r="488" spans="1:15" ht="16.350000000000001" customHeight="1" x14ac:dyDescent="0.25">
      <c r="A488" s="54"/>
      <c r="B488" s="55"/>
      <c r="C488" s="55"/>
      <c r="D488" s="55"/>
      <c r="E488" s="54"/>
      <c r="F488" s="59"/>
      <c r="G488" s="59"/>
      <c r="H488" s="59"/>
      <c r="I488" s="59"/>
      <c r="J488" s="59"/>
      <c r="K488" s="38"/>
      <c r="L488" s="38"/>
      <c r="M488" s="38"/>
      <c r="N488" s="38"/>
      <c r="O488" s="38"/>
    </row>
    <row r="489" spans="1:15" ht="16.350000000000001" customHeight="1" x14ac:dyDescent="0.25">
      <c r="A489" s="54"/>
      <c r="B489" s="55"/>
      <c r="C489" s="55"/>
      <c r="D489" s="55"/>
      <c r="E489" s="54"/>
      <c r="F489" s="59"/>
      <c r="G489" s="59"/>
      <c r="H489" s="59"/>
      <c r="I489" s="59"/>
      <c r="J489" s="59"/>
      <c r="K489" s="38"/>
      <c r="L489" s="38"/>
      <c r="M489" s="38"/>
      <c r="N489" s="38"/>
      <c r="O489" s="38"/>
    </row>
    <row r="490" spans="1:15" ht="16.350000000000001" customHeight="1" x14ac:dyDescent="0.25">
      <c r="A490" s="54"/>
      <c r="B490" s="55"/>
      <c r="C490" s="55"/>
      <c r="D490" s="55"/>
      <c r="E490" s="54"/>
      <c r="F490" s="59"/>
      <c r="G490" s="59"/>
      <c r="H490" s="59"/>
      <c r="I490" s="59"/>
      <c r="J490" s="59"/>
      <c r="K490" s="38"/>
      <c r="L490" s="38"/>
      <c r="M490" s="38"/>
      <c r="N490" s="38"/>
      <c r="O490" s="38"/>
    </row>
    <row r="491" spans="1:15" ht="16.350000000000001" customHeight="1" x14ac:dyDescent="0.25">
      <c r="A491" s="54"/>
      <c r="B491" s="55"/>
      <c r="C491" s="55"/>
      <c r="D491" s="55"/>
      <c r="E491" s="54"/>
      <c r="F491" s="59"/>
      <c r="G491" s="59"/>
      <c r="H491" s="59"/>
      <c r="I491" s="59"/>
      <c r="J491" s="59"/>
      <c r="K491" s="38"/>
      <c r="L491" s="38"/>
      <c r="M491" s="38"/>
      <c r="N491" s="38"/>
      <c r="O491" s="38"/>
    </row>
    <row r="492" spans="1:15" ht="16.350000000000001" customHeight="1" x14ac:dyDescent="0.25">
      <c r="A492" s="54"/>
      <c r="B492" s="55"/>
      <c r="C492" s="55"/>
      <c r="D492" s="55"/>
      <c r="E492" s="54"/>
      <c r="F492" s="59"/>
      <c r="G492" s="59"/>
      <c r="H492" s="59"/>
      <c r="I492" s="59"/>
      <c r="J492" s="59"/>
      <c r="K492" s="38"/>
      <c r="L492" s="38"/>
      <c r="M492" s="38"/>
      <c r="N492" s="38"/>
      <c r="O492" s="38"/>
    </row>
    <row r="493" spans="1:15" ht="16.350000000000001" customHeight="1" x14ac:dyDescent="0.25">
      <c r="A493" s="54"/>
      <c r="B493" s="55"/>
      <c r="C493" s="55"/>
      <c r="D493" s="55"/>
      <c r="E493" s="54"/>
      <c r="F493" s="59"/>
      <c r="G493" s="59"/>
      <c r="H493" s="59"/>
      <c r="I493" s="59"/>
      <c r="J493" s="59"/>
      <c r="K493" s="38"/>
      <c r="L493" s="38"/>
      <c r="M493" s="38"/>
      <c r="N493" s="38"/>
      <c r="O493" s="38"/>
    </row>
    <row r="494" spans="1:15" ht="16.350000000000001" customHeight="1" x14ac:dyDescent="0.25">
      <c r="A494" s="54"/>
      <c r="B494" s="55"/>
      <c r="C494" s="55"/>
      <c r="D494" s="55"/>
      <c r="E494" s="54"/>
      <c r="F494" s="59"/>
      <c r="G494" s="59"/>
      <c r="H494" s="59"/>
      <c r="I494" s="59"/>
      <c r="J494" s="59"/>
      <c r="K494" s="38"/>
      <c r="L494" s="38"/>
      <c r="M494" s="38"/>
      <c r="N494" s="38"/>
      <c r="O494" s="38"/>
    </row>
    <row r="495" spans="1:15" ht="16.350000000000001" customHeight="1" x14ac:dyDescent="0.25">
      <c r="A495" s="54"/>
      <c r="B495" s="55"/>
      <c r="C495" s="55"/>
      <c r="D495" s="55"/>
      <c r="E495" s="54"/>
      <c r="F495" s="59"/>
      <c r="G495" s="59"/>
      <c r="H495" s="59"/>
      <c r="I495" s="59"/>
      <c r="J495" s="59"/>
      <c r="K495" s="38"/>
      <c r="L495" s="38"/>
      <c r="M495" s="38"/>
      <c r="N495" s="38"/>
      <c r="O495" s="38"/>
    </row>
    <row r="496" spans="1:15" ht="16.350000000000001" customHeight="1" x14ac:dyDescent="0.25">
      <c r="A496" s="54"/>
      <c r="B496" s="55"/>
      <c r="C496" s="55"/>
      <c r="D496" s="55"/>
      <c r="E496" s="54"/>
      <c r="F496" s="59"/>
      <c r="G496" s="59"/>
      <c r="H496" s="59"/>
      <c r="I496" s="59"/>
      <c r="J496" s="59"/>
      <c r="K496" s="38"/>
      <c r="L496" s="38"/>
      <c r="M496" s="38"/>
      <c r="N496" s="38"/>
      <c r="O496" s="38"/>
    </row>
    <row r="497" spans="1:15" ht="16.350000000000001" customHeight="1" x14ac:dyDescent="0.25">
      <c r="A497" s="54"/>
      <c r="B497" s="55"/>
      <c r="C497" s="55"/>
      <c r="D497" s="55"/>
      <c r="E497" s="54"/>
      <c r="F497" s="59"/>
      <c r="G497" s="59"/>
      <c r="H497" s="59"/>
      <c r="I497" s="59"/>
      <c r="J497" s="59"/>
      <c r="K497" s="38"/>
      <c r="L497" s="38"/>
      <c r="M497" s="38"/>
      <c r="N497" s="38"/>
      <c r="O497" s="38"/>
    </row>
    <row r="498" spans="1:15" ht="16.350000000000001" customHeight="1" x14ac:dyDescent="0.25">
      <c r="A498" s="54"/>
      <c r="B498" s="55"/>
      <c r="C498" s="55"/>
      <c r="D498" s="55"/>
      <c r="E498" s="54"/>
      <c r="F498" s="59"/>
      <c r="G498" s="59"/>
      <c r="H498" s="59"/>
      <c r="I498" s="59"/>
      <c r="J498" s="59"/>
      <c r="K498" s="38"/>
      <c r="L498" s="38"/>
      <c r="M498" s="38"/>
      <c r="N498" s="38"/>
      <c r="O498" s="38"/>
    </row>
    <row r="499" spans="1:15" ht="16.350000000000001" customHeight="1" x14ac:dyDescent="0.25">
      <c r="A499" s="54"/>
      <c r="B499" s="55"/>
      <c r="C499" s="55"/>
      <c r="D499" s="55"/>
      <c r="E499" s="54"/>
      <c r="F499" s="59"/>
      <c r="G499" s="59"/>
      <c r="H499" s="59"/>
      <c r="I499" s="59"/>
      <c r="J499" s="59"/>
      <c r="K499" s="38"/>
      <c r="L499" s="38"/>
      <c r="M499" s="38"/>
      <c r="N499" s="38"/>
      <c r="O499" s="38"/>
    </row>
    <row r="500" spans="1:15" ht="16.350000000000001" customHeight="1" x14ac:dyDescent="0.25">
      <c r="A500" s="54"/>
      <c r="B500" s="55"/>
      <c r="C500" s="55"/>
      <c r="D500" s="55"/>
      <c r="E500" s="54"/>
      <c r="F500" s="59"/>
      <c r="G500" s="59"/>
      <c r="H500" s="59"/>
      <c r="I500" s="59"/>
      <c r="J500" s="59"/>
      <c r="K500" s="38"/>
      <c r="L500" s="38"/>
      <c r="M500" s="38"/>
      <c r="N500" s="38"/>
      <c r="O500" s="38"/>
    </row>
    <row r="501" spans="1:15" ht="16.350000000000001" customHeight="1" x14ac:dyDescent="0.25">
      <c r="A501" s="54"/>
      <c r="B501" s="55"/>
      <c r="C501" s="55"/>
      <c r="D501" s="55"/>
      <c r="E501" s="54"/>
      <c r="F501" s="59"/>
      <c r="G501" s="59"/>
      <c r="H501" s="59"/>
      <c r="I501" s="59"/>
      <c r="J501" s="59"/>
      <c r="K501" s="38"/>
      <c r="L501" s="38"/>
      <c r="M501" s="38"/>
      <c r="N501" s="38"/>
      <c r="O501" s="38"/>
    </row>
    <row r="502" spans="1:15" ht="16.350000000000001" customHeight="1" x14ac:dyDescent="0.25">
      <c r="A502" s="54"/>
      <c r="B502" s="55"/>
      <c r="C502" s="55"/>
      <c r="D502" s="55"/>
      <c r="E502" s="54"/>
      <c r="F502" s="59"/>
      <c r="G502" s="59"/>
      <c r="H502" s="59"/>
      <c r="I502" s="59"/>
      <c r="J502" s="59"/>
      <c r="K502" s="38"/>
      <c r="L502" s="38"/>
      <c r="M502" s="38"/>
      <c r="N502" s="38"/>
      <c r="O502" s="38"/>
    </row>
    <row r="503" spans="1:15" ht="16.350000000000001" customHeight="1" x14ac:dyDescent="0.25">
      <c r="A503" s="54"/>
      <c r="B503" s="55"/>
      <c r="C503" s="55"/>
      <c r="D503" s="55"/>
      <c r="E503" s="54"/>
      <c r="F503" s="59"/>
      <c r="G503" s="59"/>
      <c r="H503" s="59"/>
      <c r="I503" s="59"/>
      <c r="J503" s="59"/>
      <c r="K503" s="38"/>
      <c r="L503" s="38"/>
      <c r="M503" s="38"/>
      <c r="N503" s="38"/>
      <c r="O503" s="38"/>
    </row>
    <row r="504" spans="1:15" ht="16.350000000000001" customHeight="1" x14ac:dyDescent="0.25">
      <c r="A504" s="54"/>
      <c r="B504" s="55"/>
      <c r="C504" s="55"/>
      <c r="D504" s="55"/>
      <c r="E504" s="54"/>
      <c r="F504" s="59"/>
      <c r="G504" s="59"/>
      <c r="H504" s="59"/>
      <c r="I504" s="59"/>
      <c r="J504" s="59"/>
      <c r="K504" s="38"/>
      <c r="L504" s="38"/>
      <c r="M504" s="38"/>
      <c r="N504" s="38"/>
      <c r="O504" s="38"/>
    </row>
    <row r="505" spans="1:15" ht="16.350000000000001" customHeight="1" x14ac:dyDescent="0.25">
      <c r="A505" s="54"/>
      <c r="B505" s="55"/>
      <c r="C505" s="55"/>
      <c r="D505" s="55"/>
      <c r="E505" s="54"/>
      <c r="F505" s="59"/>
      <c r="G505" s="59"/>
      <c r="H505" s="59"/>
      <c r="I505" s="59"/>
      <c r="J505" s="59"/>
      <c r="K505" s="38"/>
      <c r="L505" s="38"/>
      <c r="M505" s="38"/>
      <c r="N505" s="38"/>
      <c r="O505" s="38"/>
    </row>
    <row r="506" spans="1:15" ht="16.350000000000001" customHeight="1" x14ac:dyDescent="0.25">
      <c r="A506" s="54"/>
      <c r="B506" s="55"/>
      <c r="C506" s="55"/>
      <c r="D506" s="55"/>
      <c r="E506" s="54"/>
      <c r="F506" s="59"/>
      <c r="G506" s="59"/>
      <c r="H506" s="59"/>
      <c r="I506" s="59"/>
      <c r="J506" s="59"/>
      <c r="K506" s="38"/>
      <c r="L506" s="38"/>
      <c r="M506" s="38"/>
      <c r="N506" s="38"/>
      <c r="O506" s="38"/>
    </row>
    <row r="507" spans="1:15" ht="16.350000000000001" customHeight="1" x14ac:dyDescent="0.25">
      <c r="A507" s="54"/>
      <c r="B507" s="55"/>
      <c r="C507" s="55"/>
      <c r="D507" s="55"/>
      <c r="E507" s="54"/>
      <c r="F507" s="59"/>
      <c r="G507" s="59"/>
      <c r="H507" s="59"/>
      <c r="I507" s="59"/>
      <c r="J507" s="59"/>
      <c r="K507" s="38"/>
      <c r="L507" s="38"/>
      <c r="M507" s="38"/>
      <c r="N507" s="38"/>
      <c r="O507" s="38"/>
    </row>
    <row r="508" spans="1:15" ht="16.350000000000001" customHeight="1" x14ac:dyDescent="0.25">
      <c r="A508" s="54"/>
      <c r="B508" s="55"/>
      <c r="C508" s="55"/>
      <c r="D508" s="55"/>
      <c r="E508" s="54"/>
      <c r="F508" s="59"/>
      <c r="G508" s="59"/>
      <c r="H508" s="59"/>
      <c r="I508" s="59"/>
      <c r="J508" s="59"/>
      <c r="K508" s="38"/>
      <c r="L508" s="38"/>
      <c r="M508" s="38"/>
      <c r="N508" s="38"/>
      <c r="O508" s="38"/>
    </row>
    <row r="509" spans="1:15" ht="16.350000000000001" customHeight="1" x14ac:dyDescent="0.25">
      <c r="A509" s="54"/>
      <c r="B509" s="55"/>
      <c r="C509" s="55"/>
      <c r="D509" s="55"/>
      <c r="E509" s="54"/>
      <c r="F509" s="59"/>
      <c r="G509" s="59"/>
      <c r="H509" s="59"/>
      <c r="I509" s="59"/>
      <c r="J509" s="59"/>
      <c r="K509" s="38"/>
      <c r="L509" s="38"/>
      <c r="M509" s="38"/>
      <c r="N509" s="38"/>
      <c r="O509" s="38"/>
    </row>
    <row r="510" spans="1:15" ht="16.350000000000001" customHeight="1" x14ac:dyDescent="0.25">
      <c r="A510" s="54"/>
      <c r="B510" s="55"/>
      <c r="C510" s="55"/>
      <c r="D510" s="55"/>
      <c r="E510" s="54"/>
      <c r="F510" s="59"/>
      <c r="G510" s="59"/>
      <c r="H510" s="59"/>
      <c r="I510" s="59"/>
      <c r="J510" s="59"/>
      <c r="K510" s="38"/>
      <c r="L510" s="38"/>
      <c r="M510" s="38"/>
      <c r="N510" s="38"/>
      <c r="O510" s="38"/>
    </row>
    <row r="511" spans="1:15" ht="16.350000000000001" customHeight="1" x14ac:dyDescent="0.25">
      <c r="A511" s="54"/>
      <c r="B511" s="55"/>
      <c r="C511" s="55"/>
      <c r="D511" s="55"/>
      <c r="E511" s="54"/>
      <c r="F511" s="59"/>
      <c r="G511" s="59"/>
      <c r="H511" s="59"/>
      <c r="I511" s="59"/>
      <c r="J511" s="59"/>
      <c r="K511" s="38"/>
      <c r="L511" s="38"/>
      <c r="M511" s="38"/>
      <c r="N511" s="38"/>
      <c r="O511" s="38"/>
    </row>
    <row r="512" spans="1:15" ht="16.350000000000001" customHeight="1" x14ac:dyDescent="0.25">
      <c r="A512" s="54"/>
      <c r="B512" s="55"/>
      <c r="C512" s="55"/>
      <c r="D512" s="55"/>
      <c r="E512" s="54"/>
      <c r="F512" s="59"/>
      <c r="G512" s="59"/>
      <c r="H512" s="59"/>
      <c r="I512" s="59"/>
      <c r="J512" s="59"/>
      <c r="K512" s="38"/>
      <c r="L512" s="38"/>
      <c r="M512" s="38"/>
      <c r="N512" s="38"/>
      <c r="O512" s="38"/>
    </row>
    <row r="513" spans="1:15" ht="16.350000000000001" customHeight="1" x14ac:dyDescent="0.25">
      <c r="A513" s="54"/>
      <c r="B513" s="55"/>
      <c r="C513" s="55"/>
      <c r="D513" s="55"/>
      <c r="E513" s="54"/>
      <c r="F513" s="59"/>
      <c r="G513" s="59"/>
      <c r="H513" s="59"/>
      <c r="I513" s="59"/>
      <c r="J513" s="59"/>
      <c r="K513" s="38"/>
      <c r="L513" s="38"/>
      <c r="M513" s="38"/>
      <c r="N513" s="38"/>
      <c r="O513" s="38"/>
    </row>
    <row r="514" spans="1:15" ht="16.350000000000001" customHeight="1" x14ac:dyDescent="0.25">
      <c r="A514" s="54"/>
      <c r="B514" s="55"/>
      <c r="C514" s="55"/>
      <c r="D514" s="55"/>
      <c r="E514" s="54"/>
      <c r="F514" s="59"/>
      <c r="G514" s="59"/>
      <c r="H514" s="59"/>
      <c r="I514" s="59"/>
      <c r="J514" s="59"/>
      <c r="K514" s="38"/>
      <c r="L514" s="38"/>
      <c r="M514" s="38"/>
      <c r="N514" s="38"/>
      <c r="O514" s="38"/>
    </row>
    <row r="515" spans="1:15" ht="16.350000000000001" customHeight="1" x14ac:dyDescent="0.25">
      <c r="A515" s="54"/>
      <c r="B515" s="55"/>
      <c r="C515" s="55"/>
      <c r="D515" s="55"/>
      <c r="E515" s="54"/>
      <c r="F515" s="59"/>
      <c r="G515" s="59"/>
      <c r="H515" s="59"/>
      <c r="I515" s="59"/>
      <c r="J515" s="59"/>
      <c r="K515" s="38"/>
      <c r="L515" s="38"/>
      <c r="M515" s="38"/>
      <c r="N515" s="38"/>
      <c r="O515" s="38"/>
    </row>
    <row r="516" spans="1:15" ht="16.350000000000001" customHeight="1" x14ac:dyDescent="0.25">
      <c r="A516" s="54"/>
      <c r="B516" s="55"/>
      <c r="C516" s="55"/>
      <c r="D516" s="55"/>
      <c r="E516" s="54"/>
      <c r="F516" s="59"/>
      <c r="G516" s="59"/>
      <c r="H516" s="59"/>
      <c r="I516" s="59"/>
      <c r="J516" s="59"/>
      <c r="K516" s="38"/>
      <c r="L516" s="38"/>
      <c r="M516" s="38"/>
      <c r="N516" s="38"/>
      <c r="O516" s="38"/>
    </row>
    <row r="517" spans="1:15" ht="16.350000000000001" customHeight="1" x14ac:dyDescent="0.25">
      <c r="A517" s="54"/>
      <c r="B517" s="55"/>
      <c r="C517" s="55"/>
      <c r="D517" s="55"/>
      <c r="E517" s="54"/>
      <c r="F517" s="59"/>
      <c r="G517" s="59"/>
      <c r="H517" s="59"/>
      <c r="I517" s="59"/>
      <c r="J517" s="59"/>
      <c r="K517" s="38"/>
      <c r="L517" s="38"/>
      <c r="M517" s="38"/>
      <c r="N517" s="38"/>
      <c r="O517" s="38"/>
    </row>
    <row r="518" spans="1:15" ht="16.350000000000001" customHeight="1" x14ac:dyDescent="0.25">
      <c r="A518" s="54"/>
      <c r="B518" s="55"/>
      <c r="C518" s="55"/>
      <c r="D518" s="55"/>
      <c r="E518" s="54"/>
      <c r="F518" s="59"/>
      <c r="G518" s="59"/>
      <c r="H518" s="59"/>
      <c r="I518" s="59"/>
      <c r="J518" s="59"/>
      <c r="K518" s="38"/>
      <c r="L518" s="38"/>
      <c r="M518" s="38"/>
      <c r="N518" s="38"/>
      <c r="O518" s="38"/>
    </row>
    <row r="519" spans="1:15" ht="16.350000000000001" customHeight="1" x14ac:dyDescent="0.25">
      <c r="A519" s="54"/>
      <c r="B519" s="55"/>
      <c r="C519" s="55"/>
      <c r="D519" s="55"/>
      <c r="E519" s="54"/>
      <c r="F519" s="59"/>
      <c r="G519" s="59"/>
      <c r="H519" s="59"/>
      <c r="I519" s="59"/>
      <c r="J519" s="59"/>
      <c r="K519" s="38"/>
      <c r="L519" s="38"/>
      <c r="M519" s="38"/>
      <c r="N519" s="38"/>
      <c r="O519" s="38"/>
    </row>
    <row r="520" spans="1:15" ht="16.350000000000001" customHeight="1" x14ac:dyDescent="0.25">
      <c r="A520" s="54"/>
      <c r="B520" s="55"/>
      <c r="C520" s="55"/>
      <c r="D520" s="55"/>
      <c r="E520" s="54"/>
      <c r="F520" s="59"/>
      <c r="G520" s="59"/>
      <c r="H520" s="59"/>
      <c r="I520" s="59"/>
      <c r="J520" s="59"/>
      <c r="K520" s="38"/>
      <c r="L520" s="38"/>
      <c r="M520" s="38"/>
      <c r="N520" s="38"/>
      <c r="O520" s="38"/>
    </row>
    <row r="521" spans="1:15" x14ac:dyDescent="0.25">
      <c r="A521" s="41"/>
      <c r="B521" s="38"/>
      <c r="C521" s="38"/>
      <c r="D521" s="38"/>
      <c r="E521" s="38"/>
      <c r="F521" s="38"/>
      <c r="G521" s="41"/>
      <c r="H521" s="44"/>
      <c r="I521" s="44"/>
      <c r="J521" s="44"/>
      <c r="K521" s="38"/>
      <c r="L521" s="38"/>
      <c r="M521" s="38"/>
      <c r="N521" s="38"/>
      <c r="O521" s="38"/>
    </row>
    <row r="522" spans="1:15" x14ac:dyDescent="0.25">
      <c r="A522" s="41"/>
      <c r="B522" s="38"/>
      <c r="C522" s="38"/>
      <c r="D522" s="38"/>
      <c r="E522" s="38"/>
      <c r="F522" s="38"/>
      <c r="G522" s="41"/>
      <c r="H522" s="44"/>
      <c r="I522" s="44"/>
      <c r="J522" s="44"/>
      <c r="K522" s="38"/>
      <c r="L522" s="38"/>
      <c r="M522" s="38"/>
      <c r="N522" s="38"/>
      <c r="O522" s="38"/>
    </row>
    <row r="523" spans="1:15" x14ac:dyDescent="0.25">
      <c r="A523" s="41"/>
      <c r="B523" s="38"/>
      <c r="C523" s="38"/>
      <c r="D523" s="38"/>
      <c r="E523" s="38"/>
      <c r="F523" s="38"/>
      <c r="G523" s="41"/>
      <c r="H523" s="44"/>
      <c r="I523" s="44"/>
      <c r="J523" s="44"/>
      <c r="K523" s="38"/>
      <c r="L523" s="38"/>
      <c r="M523" s="38"/>
      <c r="N523" s="38"/>
      <c r="O523" s="38"/>
    </row>
    <row r="524" spans="1:15" x14ac:dyDescent="0.25">
      <c r="A524" s="41"/>
      <c r="B524" s="38"/>
      <c r="C524" s="38"/>
      <c r="D524" s="38"/>
      <c r="E524" s="38"/>
      <c r="F524" s="38"/>
      <c r="G524" s="41"/>
      <c r="H524" s="44"/>
      <c r="I524" s="44"/>
      <c r="J524" s="44"/>
      <c r="K524" s="38"/>
      <c r="L524" s="38"/>
      <c r="M524" s="38"/>
      <c r="N524" s="38"/>
      <c r="O524" s="38"/>
    </row>
    <row r="525" spans="1:15" x14ac:dyDescent="0.25">
      <c r="A525" s="41"/>
      <c r="B525" s="38"/>
      <c r="C525" s="38"/>
      <c r="D525" s="38"/>
      <c r="E525" s="38"/>
      <c r="F525" s="38"/>
      <c r="G525" s="41"/>
      <c r="H525" s="44"/>
      <c r="I525" s="44"/>
      <c r="J525" s="44"/>
      <c r="K525" s="38"/>
      <c r="L525" s="38"/>
      <c r="M525" s="38"/>
      <c r="N525" s="38"/>
      <c r="O525" s="38"/>
    </row>
    <row r="526" spans="1:15" x14ac:dyDescent="0.25">
      <c r="A526" s="41"/>
      <c r="B526" s="38"/>
      <c r="C526" s="38"/>
      <c r="D526" s="38"/>
      <c r="E526" s="38"/>
      <c r="F526" s="38"/>
      <c r="G526" s="41"/>
      <c r="H526" s="44"/>
      <c r="I526" s="44"/>
      <c r="J526" s="44"/>
      <c r="K526" s="38"/>
      <c r="L526" s="38"/>
      <c r="M526" s="38"/>
      <c r="N526" s="38"/>
      <c r="O526" s="38"/>
    </row>
    <row r="527" spans="1:15" x14ac:dyDescent="0.25">
      <c r="A527" s="41"/>
      <c r="B527" s="38"/>
      <c r="C527" s="38"/>
      <c r="D527" s="38"/>
      <c r="E527" s="38"/>
      <c r="F527" s="38"/>
      <c r="G527" s="41"/>
      <c r="H527" s="44"/>
      <c r="I527" s="44"/>
      <c r="J527" s="44"/>
      <c r="K527" s="38"/>
      <c r="L527" s="38"/>
      <c r="M527" s="38"/>
      <c r="N527" s="38"/>
      <c r="O527" s="38"/>
    </row>
    <row r="528" spans="1:15" x14ac:dyDescent="0.25">
      <c r="A528" s="41"/>
      <c r="B528" s="38"/>
      <c r="C528" s="38"/>
      <c r="D528" s="38"/>
      <c r="E528" s="38"/>
      <c r="F528" s="38"/>
      <c r="G528" s="41"/>
      <c r="H528" s="44"/>
      <c r="I528" s="44"/>
      <c r="J528" s="44"/>
      <c r="K528" s="38"/>
      <c r="L528" s="38"/>
      <c r="M528" s="38"/>
      <c r="N528" s="38"/>
      <c r="O528" s="38"/>
    </row>
    <row r="529" spans="1:15" x14ac:dyDescent="0.25">
      <c r="A529" s="41"/>
      <c r="B529" s="38"/>
      <c r="C529" s="38"/>
      <c r="D529" s="38"/>
      <c r="E529" s="38"/>
      <c r="F529" s="38"/>
      <c r="G529" s="41"/>
      <c r="H529" s="44"/>
      <c r="I529" s="44"/>
      <c r="J529" s="44"/>
      <c r="K529" s="38"/>
      <c r="L529" s="38"/>
      <c r="M529" s="38"/>
      <c r="N529" s="38"/>
      <c r="O529" s="38"/>
    </row>
    <row r="530" spans="1:15" x14ac:dyDescent="0.25">
      <c r="A530" s="41"/>
      <c r="B530" s="38"/>
      <c r="C530" s="38"/>
      <c r="D530" s="38"/>
      <c r="E530" s="38"/>
      <c r="F530" s="38"/>
      <c r="G530" s="41"/>
      <c r="H530" s="44"/>
      <c r="I530" s="44"/>
      <c r="J530" s="44"/>
      <c r="K530" s="38"/>
      <c r="L530" s="38"/>
      <c r="M530" s="38"/>
      <c r="N530" s="38"/>
      <c r="O530" s="38"/>
    </row>
    <row r="531" spans="1:15" x14ac:dyDescent="0.25">
      <c r="A531" s="41"/>
      <c r="B531" s="38"/>
      <c r="C531" s="38"/>
      <c r="D531" s="38"/>
      <c r="E531" s="38"/>
      <c r="F531" s="38"/>
      <c r="G531" s="41"/>
      <c r="H531" s="44"/>
      <c r="I531" s="44"/>
      <c r="J531" s="44"/>
      <c r="K531" s="38"/>
      <c r="L531" s="38"/>
      <c r="M531" s="38"/>
      <c r="N531" s="38"/>
      <c r="O531" s="38"/>
    </row>
    <row r="532" spans="1:15" x14ac:dyDescent="0.25">
      <c r="A532" s="41"/>
      <c r="B532" s="38"/>
      <c r="C532" s="38"/>
      <c r="D532" s="38"/>
      <c r="E532" s="38"/>
      <c r="F532" s="38"/>
      <c r="G532" s="41"/>
      <c r="H532" s="44"/>
      <c r="I532" s="44"/>
      <c r="J532" s="44"/>
      <c r="K532" s="38"/>
      <c r="L532" s="38"/>
      <c r="M532" s="38"/>
      <c r="N532" s="38"/>
      <c r="O532" s="38"/>
    </row>
    <row r="533" spans="1:15" x14ac:dyDescent="0.25">
      <c r="A533" s="41"/>
      <c r="B533" s="38"/>
      <c r="C533" s="38"/>
      <c r="D533" s="38"/>
      <c r="E533" s="38"/>
      <c r="F533" s="38"/>
      <c r="G533" s="41"/>
      <c r="H533" s="44"/>
      <c r="I533" s="44"/>
      <c r="J533" s="44"/>
      <c r="K533" s="38"/>
      <c r="L533" s="38"/>
      <c r="M533" s="38"/>
      <c r="N533" s="38"/>
      <c r="O533" s="38"/>
    </row>
    <row r="534" spans="1:15" x14ac:dyDescent="0.25">
      <c r="A534" s="41"/>
      <c r="B534" s="38"/>
      <c r="C534" s="38"/>
      <c r="D534" s="38"/>
      <c r="E534" s="38"/>
      <c r="F534" s="38"/>
      <c r="G534" s="41"/>
      <c r="H534" s="44"/>
      <c r="I534" s="44"/>
      <c r="J534" s="44"/>
      <c r="K534" s="38"/>
      <c r="L534" s="38"/>
      <c r="M534" s="38"/>
      <c r="N534" s="38"/>
      <c r="O534" s="38"/>
    </row>
    <row r="535" spans="1:15" x14ac:dyDescent="0.25">
      <c r="A535" s="41"/>
      <c r="B535" s="38"/>
      <c r="C535" s="38"/>
      <c r="D535" s="38"/>
      <c r="E535" s="38"/>
      <c r="F535" s="38"/>
      <c r="G535" s="41"/>
      <c r="H535" s="44"/>
      <c r="I535" s="44"/>
      <c r="J535" s="44"/>
      <c r="K535" s="38"/>
      <c r="L535" s="38"/>
      <c r="M535" s="38"/>
      <c r="N535" s="38"/>
      <c r="O535" s="38"/>
    </row>
    <row r="536" spans="1:15" x14ac:dyDescent="0.25">
      <c r="A536" s="41"/>
      <c r="B536" s="38"/>
      <c r="C536" s="38"/>
      <c r="D536" s="38"/>
      <c r="E536" s="38"/>
      <c r="F536" s="38"/>
      <c r="G536" s="41"/>
      <c r="H536" s="44"/>
      <c r="I536" s="44"/>
      <c r="J536" s="44"/>
      <c r="K536" s="38"/>
      <c r="L536" s="38"/>
      <c r="M536" s="38"/>
      <c r="N536" s="38"/>
      <c r="O536" s="38"/>
    </row>
    <row r="537" spans="1:15" x14ac:dyDescent="0.25">
      <c r="A537" s="41"/>
      <c r="B537" s="38"/>
      <c r="C537" s="38"/>
      <c r="D537" s="38"/>
      <c r="E537" s="38"/>
      <c r="F537" s="38"/>
      <c r="G537" s="41"/>
      <c r="H537" s="44"/>
      <c r="I537" s="44"/>
      <c r="J537" s="44"/>
      <c r="K537" s="38"/>
      <c r="L537" s="38"/>
      <c r="M537" s="38"/>
      <c r="N537" s="38"/>
      <c r="O537" s="38"/>
    </row>
    <row r="538" spans="1:15" x14ac:dyDescent="0.25">
      <c r="A538" s="41"/>
      <c r="B538" s="38"/>
      <c r="C538" s="38"/>
      <c r="D538" s="38"/>
      <c r="E538" s="38"/>
      <c r="F538" s="38"/>
      <c r="G538" s="41"/>
      <c r="H538" s="44"/>
      <c r="I538" s="44"/>
      <c r="J538" s="44"/>
      <c r="K538" s="38"/>
      <c r="L538" s="38"/>
      <c r="M538" s="38"/>
      <c r="N538" s="38"/>
      <c r="O538" s="38"/>
    </row>
    <row r="539" spans="1:15" x14ac:dyDescent="0.25">
      <c r="A539" s="41"/>
      <c r="B539" s="38"/>
      <c r="C539" s="38"/>
      <c r="D539" s="38"/>
      <c r="E539" s="38"/>
      <c r="F539" s="38"/>
      <c r="G539" s="41"/>
      <c r="H539" s="44"/>
      <c r="I539" s="44"/>
      <c r="J539" s="44"/>
      <c r="K539" s="38"/>
      <c r="L539" s="38"/>
      <c r="M539" s="38"/>
      <c r="N539" s="38"/>
      <c r="O539" s="38"/>
    </row>
    <row r="540" spans="1:15" x14ac:dyDescent="0.25">
      <c r="A540" s="41"/>
      <c r="B540" s="38"/>
      <c r="C540" s="38"/>
      <c r="D540" s="38"/>
      <c r="E540" s="38"/>
      <c r="F540" s="38"/>
      <c r="G540" s="41"/>
      <c r="H540" s="44"/>
      <c r="I540" s="44"/>
      <c r="J540" s="44"/>
      <c r="K540" s="38"/>
      <c r="L540" s="38"/>
      <c r="M540" s="38"/>
      <c r="N540" s="38"/>
      <c r="O540" s="38"/>
    </row>
    <row r="541" spans="1:15" x14ac:dyDescent="0.25">
      <c r="A541" s="41"/>
      <c r="B541" s="38"/>
      <c r="C541" s="38"/>
      <c r="D541" s="38"/>
      <c r="E541" s="38"/>
      <c r="F541" s="38"/>
      <c r="G541" s="41"/>
      <c r="H541" s="44"/>
      <c r="I541" s="44"/>
      <c r="J541" s="44"/>
      <c r="K541" s="38"/>
      <c r="L541" s="38"/>
      <c r="M541" s="38"/>
      <c r="N541" s="38"/>
      <c r="O541" s="38"/>
    </row>
    <row r="542" spans="1:15" x14ac:dyDescent="0.25">
      <c r="A542" s="41"/>
      <c r="B542" s="38"/>
      <c r="C542" s="38"/>
      <c r="D542" s="38"/>
      <c r="E542" s="38"/>
      <c r="F542" s="38"/>
      <c r="G542" s="41"/>
      <c r="H542" s="44"/>
      <c r="I542" s="44"/>
      <c r="J542" s="44"/>
      <c r="K542" s="38"/>
      <c r="L542" s="38"/>
      <c r="M542" s="38"/>
      <c r="N542" s="38"/>
      <c r="O542" s="38"/>
    </row>
    <row r="543" spans="1:15" x14ac:dyDescent="0.25">
      <c r="A543" s="41"/>
      <c r="B543" s="38"/>
      <c r="C543" s="38"/>
      <c r="D543" s="38"/>
      <c r="E543" s="38"/>
      <c r="F543" s="38"/>
      <c r="G543" s="41"/>
      <c r="H543" s="44"/>
      <c r="I543" s="44"/>
      <c r="J543" s="44"/>
      <c r="K543" s="38"/>
      <c r="L543" s="38"/>
      <c r="M543" s="38"/>
      <c r="N543" s="38"/>
      <c r="O543" s="38"/>
    </row>
    <row r="544" spans="1:15" x14ac:dyDescent="0.25">
      <c r="A544" s="41"/>
      <c r="B544" s="38"/>
      <c r="C544" s="38"/>
      <c r="D544" s="38"/>
      <c r="E544" s="38"/>
      <c r="F544" s="38"/>
      <c r="G544" s="41"/>
      <c r="H544" s="44"/>
      <c r="I544" s="44"/>
      <c r="J544" s="44"/>
      <c r="K544" s="38"/>
      <c r="L544" s="38"/>
      <c r="M544" s="38"/>
      <c r="N544" s="38"/>
      <c r="O544" s="38"/>
    </row>
    <row r="545" spans="1:15" x14ac:dyDescent="0.25">
      <c r="A545" s="41"/>
      <c r="B545" s="38"/>
      <c r="C545" s="38"/>
      <c r="D545" s="38"/>
      <c r="E545" s="38"/>
      <c r="F545" s="38"/>
      <c r="G545" s="41"/>
      <c r="H545" s="44"/>
      <c r="I545" s="44"/>
      <c r="J545" s="44"/>
      <c r="K545" s="38"/>
      <c r="L545" s="38"/>
      <c r="M545" s="38"/>
      <c r="N545" s="38"/>
      <c r="O545" s="38"/>
    </row>
    <row r="546" spans="1:15" x14ac:dyDescent="0.25">
      <c r="A546" s="41"/>
      <c r="B546" s="38"/>
      <c r="C546" s="38"/>
      <c r="D546" s="38"/>
      <c r="E546" s="38"/>
      <c r="F546" s="38"/>
      <c r="G546" s="41"/>
      <c r="H546" s="44"/>
      <c r="I546" s="44"/>
      <c r="J546" s="44"/>
      <c r="K546" s="38"/>
      <c r="L546" s="38"/>
      <c r="M546" s="38"/>
      <c r="N546" s="38"/>
      <c r="O546" s="38"/>
    </row>
    <row r="547" spans="1:15" x14ac:dyDescent="0.25">
      <c r="A547" s="41"/>
      <c r="B547" s="38"/>
      <c r="C547" s="38"/>
      <c r="D547" s="38"/>
      <c r="E547" s="38"/>
      <c r="F547" s="38"/>
      <c r="G547" s="41"/>
      <c r="H547" s="44"/>
      <c r="I547" s="44"/>
      <c r="J547" s="44"/>
      <c r="K547" s="38"/>
      <c r="L547" s="38"/>
      <c r="M547" s="38"/>
      <c r="N547" s="38"/>
      <c r="O547" s="38"/>
    </row>
  </sheetData>
  <protectedRanges>
    <protectedRange algorithmName="SHA-512" hashValue="PAk2O8okWzH0W8XyGxdLIeqjyCa9CCh1sE8BAzWscrlUyR+fVeAnBQyRZkPrN63wbBNQj1sLseCYnjXf9KPXNw==" saltValue="1XNLUpHApvI5W0yC+j60og==" spinCount="100000" sqref="G4:G6 G9:G12" name="Summary Data"/>
  </protectedRanges>
  <mergeCells count="27">
    <mergeCell ref="A14:J14"/>
    <mergeCell ref="A3:J3"/>
    <mergeCell ref="A4:F4"/>
    <mergeCell ref="A5:F5"/>
    <mergeCell ref="A6:F6"/>
    <mergeCell ref="G12:J12"/>
    <mergeCell ref="G4:J4"/>
    <mergeCell ref="G5:J5"/>
    <mergeCell ref="G6:J6"/>
    <mergeCell ref="G8:J8"/>
    <mergeCell ref="G9:J9"/>
    <mergeCell ref="A1:U1"/>
    <mergeCell ref="A19:J19"/>
    <mergeCell ref="L2:U2"/>
    <mergeCell ref="L3:U3"/>
    <mergeCell ref="L4:U4"/>
    <mergeCell ref="A16:G16"/>
    <mergeCell ref="A9:F9"/>
    <mergeCell ref="A10:F10"/>
    <mergeCell ref="A11:F11"/>
    <mergeCell ref="A12:F12"/>
    <mergeCell ref="A15:G15"/>
    <mergeCell ref="A2:J2"/>
    <mergeCell ref="H15:J15"/>
    <mergeCell ref="H16:J16"/>
    <mergeCell ref="G10:J10"/>
    <mergeCell ref="G11:J11"/>
  </mergeCells>
  <conditionalFormatting sqref="H16">
    <cfRule type="cellIs" dxfId="1" priority="1" operator="notEqual">
      <formula>"Yes"</formula>
    </cfRule>
    <cfRule type="cellIs" dxfId="0" priority="2" operator="equal">
      <formula>"Yes"</formula>
    </cfRule>
  </conditionalFormatting>
  <pageMargins left="0.44" right="0.36" top="0.53" bottom="0.39" header="0.3" footer="0.17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DC7D1-35F5-47F5-B52F-AC1EDE8E7A39}">
  <dimension ref="A1:S501"/>
  <sheetViews>
    <sheetView zoomScale="90" zoomScaleNormal="90" workbookViewId="0">
      <selection sqref="A1:S1"/>
    </sheetView>
  </sheetViews>
  <sheetFormatPr defaultRowHeight="15" x14ac:dyDescent="0.25"/>
  <cols>
    <col min="1" max="1" width="33.7109375" customWidth="1"/>
    <col min="2" max="2" width="13.42578125" customWidth="1"/>
    <col min="3" max="3" width="15" style="13" customWidth="1"/>
    <col min="4" max="5" width="13.140625" style="13" customWidth="1"/>
    <col min="6" max="6" width="9.5703125" customWidth="1"/>
    <col min="7" max="8" width="12.5703125" customWidth="1"/>
    <col min="9" max="9" width="6.7109375" customWidth="1"/>
    <col min="10" max="10" width="16.7109375" customWidth="1"/>
    <col min="11" max="11" width="23.7109375" customWidth="1"/>
    <col min="12" max="12" width="9.140625" customWidth="1"/>
    <col min="13" max="17" width="14.5703125" style="14" customWidth="1"/>
    <col min="18" max="18" width="17.5703125" customWidth="1"/>
    <col min="19" max="19" width="12.28515625" customWidth="1"/>
    <col min="20" max="20" width="9.5703125" bestFit="1" customWidth="1"/>
    <col min="23" max="23" width="13.140625" bestFit="1" customWidth="1"/>
  </cols>
  <sheetData>
    <row r="1" spans="1:19" s="12" customFormat="1" ht="42.6" customHeight="1" x14ac:dyDescent="0.25">
      <c r="A1" s="15" t="s">
        <v>38</v>
      </c>
      <c r="B1" s="16" t="s">
        <v>4</v>
      </c>
      <c r="C1" s="17" t="s">
        <v>39</v>
      </c>
      <c r="D1" s="18" t="s">
        <v>40</v>
      </c>
      <c r="E1" s="18" t="s">
        <v>41</v>
      </c>
      <c r="F1" s="16" t="s">
        <v>28</v>
      </c>
      <c r="G1" s="19" t="s">
        <v>42</v>
      </c>
      <c r="H1" s="19" t="s">
        <v>43</v>
      </c>
      <c r="I1" s="35" t="s">
        <v>44</v>
      </c>
      <c r="J1" s="35" t="s">
        <v>45</v>
      </c>
      <c r="K1" s="35" t="s">
        <v>46</v>
      </c>
      <c r="L1" s="16" t="s">
        <v>32</v>
      </c>
      <c r="M1" s="36" t="s">
        <v>33</v>
      </c>
      <c r="N1" s="20" t="s">
        <v>34</v>
      </c>
      <c r="O1" s="20" t="s">
        <v>35</v>
      </c>
      <c r="P1" s="20" t="s">
        <v>47</v>
      </c>
      <c r="Q1" s="36" t="s">
        <v>48</v>
      </c>
      <c r="R1" s="37" t="s">
        <v>49</v>
      </c>
      <c r="S1" s="21" t="s">
        <v>50</v>
      </c>
    </row>
    <row r="2" spans="1:19" x14ac:dyDescent="0.25">
      <c r="A2" s="22" t="str">
        <f>IF($L2="","",'Payroll Entry'!$G$4)</f>
        <v/>
      </c>
      <c r="B2" s="23" t="str">
        <f>IF($L2="","",'Payroll Entry'!$G$5)</f>
        <v/>
      </c>
      <c r="C2" s="24" t="str">
        <f>IF($L2="","",'Payroll Entry'!$G$9)</f>
        <v/>
      </c>
      <c r="D2" s="24" t="str">
        <f>IF($L2="","",'Payroll Entry'!$G$10)</f>
        <v/>
      </c>
      <c r="E2" s="24" t="str">
        <f>IF($L2="","",'Payroll Entry'!$G$11)</f>
        <v/>
      </c>
      <c r="F2" s="23" t="str">
        <f>IF('Payroll Entry'!A21="","",'Payroll Entry'!A21)</f>
        <v/>
      </c>
      <c r="G2" s="23" t="str">
        <f>IF('Payroll Entry'!B21="","",'Payroll Entry'!B21)</f>
        <v/>
      </c>
      <c r="H2" s="23" t="str">
        <f>IF('Payroll Entry'!C21="","",'Payroll Entry'!C21)</f>
        <v/>
      </c>
      <c r="I2" s="23" t="str">
        <f>IF('Payroll Entry'!D21="","",'Payroll Entry'!D21)</f>
        <v/>
      </c>
      <c r="J2" s="23" t="str">
        <f>IF('Payroll Entry'!$E21="","","")</f>
        <v/>
      </c>
      <c r="K2" s="23" t="str">
        <f>IF('Payroll Entry'!$E21="","","")</f>
        <v/>
      </c>
      <c r="L2" s="23" t="str">
        <f>IF('Payroll Entry'!$E21="","",'Payroll Entry'!E21)</f>
        <v/>
      </c>
      <c r="M2" s="32" t="str">
        <f>IF('Payroll Entry'!$E21="","",'Payroll Entry'!F21)</f>
        <v/>
      </c>
      <c r="N2" s="32" t="str">
        <f>IF('Payroll Entry'!$E21="","",'Payroll Entry'!G21)</f>
        <v/>
      </c>
      <c r="O2" s="32" t="str">
        <f>IF('Payroll Entry'!$E21="","",'Payroll Entry'!H21)</f>
        <v/>
      </c>
      <c r="P2" s="32" t="str">
        <f>IF('Payroll Entry'!$E21="","",'Payroll Entry'!I21)</f>
        <v/>
      </c>
      <c r="Q2" s="32" t="str">
        <f>IF('Payroll Entry'!$E21="","",'Payroll Entry'!J21)</f>
        <v/>
      </c>
      <c r="R2" s="25" t="str">
        <f t="shared" ref="R2:R65" si="0">IF($L2="","","Self Reporter")</f>
        <v/>
      </c>
      <c r="S2" s="26" t="str">
        <f>IF($L2="","","Pay Types")</f>
        <v/>
      </c>
    </row>
    <row r="3" spans="1:19" x14ac:dyDescent="0.25">
      <c r="A3" s="22" t="str">
        <f>IF($L3="","",'Payroll Entry'!$G$4)</f>
        <v/>
      </c>
      <c r="B3" s="23" t="str">
        <f>IF($L3="","",'Payroll Entry'!$G$5)</f>
        <v/>
      </c>
      <c r="C3" s="24" t="str">
        <f>IF($L3="","",'Payroll Entry'!$G$9)</f>
        <v/>
      </c>
      <c r="D3" s="24" t="str">
        <f>IF($L3="","",'Payroll Entry'!$G$10)</f>
        <v/>
      </c>
      <c r="E3" s="24" t="str">
        <f>IF($L3="","",'Payroll Entry'!$G$11)</f>
        <v/>
      </c>
      <c r="F3" s="23" t="str">
        <f>IF('Payroll Entry'!A22="","",'Payroll Entry'!A22)</f>
        <v/>
      </c>
      <c r="G3" s="23" t="str">
        <f>IF('Payroll Entry'!B22="","",'Payroll Entry'!B22)</f>
        <v/>
      </c>
      <c r="H3" s="23" t="str">
        <f>IF('Payroll Entry'!C22="","",'Payroll Entry'!C22)</f>
        <v/>
      </c>
      <c r="I3" s="23" t="str">
        <f>IF('Payroll Entry'!D22="","",'Payroll Entry'!D22)</f>
        <v/>
      </c>
      <c r="J3" s="23" t="str">
        <f>IF('Payroll Entry'!$E22="","","")</f>
        <v/>
      </c>
      <c r="K3" s="23" t="str">
        <f>IF('Payroll Entry'!$E22="","","")</f>
        <v/>
      </c>
      <c r="L3" s="23" t="str">
        <f>IF('Payroll Entry'!$E22="","",'Payroll Entry'!E22)</f>
        <v/>
      </c>
      <c r="M3" s="32" t="str">
        <f>IF('Payroll Entry'!$E22="","",'Payroll Entry'!F22)</f>
        <v/>
      </c>
      <c r="N3" s="32" t="str">
        <f>IF('Payroll Entry'!$E22="","",'Payroll Entry'!G22)</f>
        <v/>
      </c>
      <c r="O3" s="32" t="str">
        <f>IF('Payroll Entry'!$E22="","",'Payroll Entry'!H22)</f>
        <v/>
      </c>
      <c r="P3" s="32" t="str">
        <f>IF('Payroll Entry'!$E22="","",'Payroll Entry'!I22)</f>
        <v/>
      </c>
      <c r="Q3" s="32" t="str">
        <f>IF('Payroll Entry'!$E22="","",'Payroll Entry'!J22)</f>
        <v/>
      </c>
      <c r="R3" s="25" t="str">
        <f t="shared" si="0"/>
        <v/>
      </c>
      <c r="S3" s="26" t="str">
        <f t="shared" ref="S3:S66" si="1">IF($L3="","","Pay Types")</f>
        <v/>
      </c>
    </row>
    <row r="4" spans="1:19" x14ac:dyDescent="0.25">
      <c r="A4" s="22" t="str">
        <f>IF($L4="","",'Payroll Entry'!$G$4)</f>
        <v/>
      </c>
      <c r="B4" s="23" t="str">
        <f>IF($L4="","",'Payroll Entry'!$G$5)</f>
        <v/>
      </c>
      <c r="C4" s="24" t="str">
        <f>IF($L4="","",'Payroll Entry'!$G$9)</f>
        <v/>
      </c>
      <c r="D4" s="24" t="str">
        <f>IF($L4="","",'Payroll Entry'!$G$10)</f>
        <v/>
      </c>
      <c r="E4" s="24" t="str">
        <f>IF($L4="","",'Payroll Entry'!$G$11)</f>
        <v/>
      </c>
      <c r="F4" s="23" t="str">
        <f>IF('Payroll Entry'!A23="","",'Payroll Entry'!A23)</f>
        <v/>
      </c>
      <c r="G4" s="23" t="str">
        <f>IF('Payroll Entry'!B23="","",'Payroll Entry'!B23)</f>
        <v/>
      </c>
      <c r="H4" s="23" t="str">
        <f>IF('Payroll Entry'!C23="","",'Payroll Entry'!C23)</f>
        <v/>
      </c>
      <c r="I4" s="23" t="str">
        <f>IF('Payroll Entry'!D23="","",'Payroll Entry'!D23)</f>
        <v/>
      </c>
      <c r="J4" s="23" t="str">
        <f>IF('Payroll Entry'!$E23="","","")</f>
        <v/>
      </c>
      <c r="K4" s="23" t="str">
        <f>IF('Payroll Entry'!$E23="","","")</f>
        <v/>
      </c>
      <c r="L4" s="23" t="str">
        <f>IF('Payroll Entry'!$E23="","",'Payroll Entry'!E23)</f>
        <v/>
      </c>
      <c r="M4" s="32" t="str">
        <f>IF('Payroll Entry'!$E23="","",'Payroll Entry'!F23)</f>
        <v/>
      </c>
      <c r="N4" s="32" t="str">
        <f>IF('Payroll Entry'!$E23="","",'Payroll Entry'!G23)</f>
        <v/>
      </c>
      <c r="O4" s="32" t="str">
        <f>IF('Payroll Entry'!$E23="","",'Payroll Entry'!H23)</f>
        <v/>
      </c>
      <c r="P4" s="32" t="str">
        <f>IF('Payroll Entry'!$E23="","",'Payroll Entry'!I23)</f>
        <v/>
      </c>
      <c r="Q4" s="32" t="str">
        <f>IF('Payroll Entry'!$E23="","",'Payroll Entry'!J23)</f>
        <v/>
      </c>
      <c r="R4" s="25" t="str">
        <f t="shared" si="0"/>
        <v/>
      </c>
      <c r="S4" s="26" t="str">
        <f t="shared" si="1"/>
        <v/>
      </c>
    </row>
    <row r="5" spans="1:19" x14ac:dyDescent="0.25">
      <c r="A5" s="22" t="str">
        <f>IF($L5="","",'Payroll Entry'!$G$4)</f>
        <v/>
      </c>
      <c r="B5" s="23" t="str">
        <f>IF($L5="","",'Payroll Entry'!$G$5)</f>
        <v/>
      </c>
      <c r="C5" s="24" t="str">
        <f>IF($L5="","",'Payroll Entry'!$G$9)</f>
        <v/>
      </c>
      <c r="D5" s="24" t="str">
        <f>IF($L5="","",'Payroll Entry'!$G$10)</f>
        <v/>
      </c>
      <c r="E5" s="24" t="str">
        <f>IF($L5="","",'Payroll Entry'!$G$11)</f>
        <v/>
      </c>
      <c r="F5" s="23" t="str">
        <f>IF('Payroll Entry'!A24="","",'Payroll Entry'!A24)</f>
        <v/>
      </c>
      <c r="G5" s="23" t="str">
        <f>IF('Payroll Entry'!B24="","",'Payroll Entry'!B24)</f>
        <v/>
      </c>
      <c r="H5" s="23" t="str">
        <f>IF('Payroll Entry'!C24="","",'Payroll Entry'!C24)</f>
        <v/>
      </c>
      <c r="I5" s="23" t="str">
        <f>IF('Payroll Entry'!D24="","",'Payroll Entry'!D24)</f>
        <v/>
      </c>
      <c r="J5" s="23" t="str">
        <f>IF('Payroll Entry'!$E24="","","")</f>
        <v/>
      </c>
      <c r="K5" s="23" t="str">
        <f>IF('Payroll Entry'!$E24="","","")</f>
        <v/>
      </c>
      <c r="L5" s="23" t="str">
        <f>IF('Payroll Entry'!$E24="","",'Payroll Entry'!E24)</f>
        <v/>
      </c>
      <c r="M5" s="32" t="str">
        <f>IF('Payroll Entry'!$E24="","",'Payroll Entry'!F24)</f>
        <v/>
      </c>
      <c r="N5" s="32" t="str">
        <f>IF('Payroll Entry'!$E24="","",'Payroll Entry'!G24)</f>
        <v/>
      </c>
      <c r="O5" s="32" t="str">
        <f>IF('Payroll Entry'!$E24="","",'Payroll Entry'!H24)</f>
        <v/>
      </c>
      <c r="P5" s="32" t="str">
        <f>IF('Payroll Entry'!$E24="","",'Payroll Entry'!I24)</f>
        <v/>
      </c>
      <c r="Q5" s="32" t="str">
        <f>IF('Payroll Entry'!$E24="","",'Payroll Entry'!J24)</f>
        <v/>
      </c>
      <c r="R5" s="25" t="str">
        <f t="shared" si="0"/>
        <v/>
      </c>
      <c r="S5" s="26" t="str">
        <f t="shared" si="1"/>
        <v/>
      </c>
    </row>
    <row r="6" spans="1:19" x14ac:dyDescent="0.25">
      <c r="A6" s="22" t="str">
        <f>IF($L6="","",'Payroll Entry'!$G$4)</f>
        <v/>
      </c>
      <c r="B6" s="23" t="str">
        <f>IF($L6="","",'Payroll Entry'!$G$5)</f>
        <v/>
      </c>
      <c r="C6" s="24" t="str">
        <f>IF($L6="","",'Payroll Entry'!$G$9)</f>
        <v/>
      </c>
      <c r="D6" s="24" t="str">
        <f>IF($L6="","",'Payroll Entry'!$G$10)</f>
        <v/>
      </c>
      <c r="E6" s="24" t="str">
        <f>IF($L6="","",'Payroll Entry'!$G$11)</f>
        <v/>
      </c>
      <c r="F6" s="23" t="str">
        <f>IF('Payroll Entry'!A25="","",'Payroll Entry'!A25)</f>
        <v/>
      </c>
      <c r="G6" s="23" t="str">
        <f>IF('Payroll Entry'!B25="","",'Payroll Entry'!B25)</f>
        <v/>
      </c>
      <c r="H6" s="23" t="str">
        <f>IF('Payroll Entry'!C25="","",'Payroll Entry'!C25)</f>
        <v/>
      </c>
      <c r="I6" s="23" t="str">
        <f>IF('Payroll Entry'!D25="","",'Payroll Entry'!D25)</f>
        <v/>
      </c>
      <c r="J6" s="23" t="str">
        <f>IF('Payroll Entry'!$E25="","","")</f>
        <v/>
      </c>
      <c r="K6" s="23" t="str">
        <f>IF('Payroll Entry'!$E25="","","")</f>
        <v/>
      </c>
      <c r="L6" s="23" t="str">
        <f>IF('Payroll Entry'!$E25="","",'Payroll Entry'!E25)</f>
        <v/>
      </c>
      <c r="M6" s="32" t="str">
        <f>IF('Payroll Entry'!$E25="","",'Payroll Entry'!F25)</f>
        <v/>
      </c>
      <c r="N6" s="32" t="str">
        <f>IF('Payroll Entry'!$E25="","",'Payroll Entry'!G25)</f>
        <v/>
      </c>
      <c r="O6" s="32" t="str">
        <f>IF('Payroll Entry'!$E25="","",'Payroll Entry'!H25)</f>
        <v/>
      </c>
      <c r="P6" s="32" t="str">
        <f>IF('Payroll Entry'!$E25="","",'Payroll Entry'!I25)</f>
        <v/>
      </c>
      <c r="Q6" s="32" t="str">
        <f>IF('Payroll Entry'!$E25="","",'Payroll Entry'!J25)</f>
        <v/>
      </c>
      <c r="R6" s="25" t="str">
        <f t="shared" si="0"/>
        <v/>
      </c>
      <c r="S6" s="26" t="str">
        <f t="shared" si="1"/>
        <v/>
      </c>
    </row>
    <row r="7" spans="1:19" x14ac:dyDescent="0.25">
      <c r="A7" s="22" t="str">
        <f>IF($L7="","",'Payroll Entry'!$G$4)</f>
        <v/>
      </c>
      <c r="B7" s="23" t="str">
        <f>IF($L7="","",'Payroll Entry'!$G$5)</f>
        <v/>
      </c>
      <c r="C7" s="24" t="str">
        <f>IF($L7="","",'Payroll Entry'!$G$9)</f>
        <v/>
      </c>
      <c r="D7" s="24" t="str">
        <f>IF($L7="","",'Payroll Entry'!$G$10)</f>
        <v/>
      </c>
      <c r="E7" s="24" t="str">
        <f>IF($L7="","",'Payroll Entry'!$G$11)</f>
        <v/>
      </c>
      <c r="F7" s="23" t="str">
        <f>IF('Payroll Entry'!A26="","",'Payroll Entry'!A26)</f>
        <v/>
      </c>
      <c r="G7" s="23" t="str">
        <f>IF('Payroll Entry'!B26="","",'Payroll Entry'!B26)</f>
        <v/>
      </c>
      <c r="H7" s="23" t="str">
        <f>IF('Payroll Entry'!C26="","",'Payroll Entry'!C26)</f>
        <v/>
      </c>
      <c r="I7" s="23" t="str">
        <f>IF('Payroll Entry'!D26="","",'Payroll Entry'!D26)</f>
        <v/>
      </c>
      <c r="J7" s="23" t="str">
        <f>IF('Payroll Entry'!$E26="","","")</f>
        <v/>
      </c>
      <c r="K7" s="23" t="str">
        <f>IF('Payroll Entry'!$E26="","","")</f>
        <v/>
      </c>
      <c r="L7" s="23" t="str">
        <f>IF('Payroll Entry'!$E26="","",'Payroll Entry'!E26)</f>
        <v/>
      </c>
      <c r="M7" s="32" t="str">
        <f>IF('Payroll Entry'!$E26="","",'Payroll Entry'!F26)</f>
        <v/>
      </c>
      <c r="N7" s="32" t="str">
        <f>IF('Payroll Entry'!$E26="","",'Payroll Entry'!G26)</f>
        <v/>
      </c>
      <c r="O7" s="32" t="str">
        <f>IF('Payroll Entry'!$E26="","",'Payroll Entry'!H26)</f>
        <v/>
      </c>
      <c r="P7" s="32" t="str">
        <f>IF('Payroll Entry'!$E26="","",'Payroll Entry'!I26)</f>
        <v/>
      </c>
      <c r="Q7" s="32" t="str">
        <f>IF('Payroll Entry'!$E26="","",'Payroll Entry'!J26)</f>
        <v/>
      </c>
      <c r="R7" s="25" t="str">
        <f t="shared" si="0"/>
        <v/>
      </c>
      <c r="S7" s="26" t="str">
        <f t="shared" si="1"/>
        <v/>
      </c>
    </row>
    <row r="8" spans="1:19" x14ac:dyDescent="0.25">
      <c r="A8" s="22" t="str">
        <f>IF($L8="","",'Payroll Entry'!$G$4)</f>
        <v/>
      </c>
      <c r="B8" s="23" t="str">
        <f>IF($L8="","",'Payroll Entry'!$G$5)</f>
        <v/>
      </c>
      <c r="C8" s="24" t="str">
        <f>IF($L8="","",'Payroll Entry'!$G$9)</f>
        <v/>
      </c>
      <c r="D8" s="24" t="str">
        <f>IF($L8="","",'Payroll Entry'!$G$10)</f>
        <v/>
      </c>
      <c r="E8" s="24" t="str">
        <f>IF($L8="","",'Payroll Entry'!$G$11)</f>
        <v/>
      </c>
      <c r="F8" s="23" t="str">
        <f>IF('Payroll Entry'!A27="","",'Payroll Entry'!A27)</f>
        <v/>
      </c>
      <c r="G8" s="23" t="str">
        <f>IF('Payroll Entry'!B27="","",'Payroll Entry'!B27)</f>
        <v/>
      </c>
      <c r="H8" s="23" t="str">
        <f>IF('Payroll Entry'!C27="","",'Payroll Entry'!C27)</f>
        <v/>
      </c>
      <c r="I8" s="23" t="str">
        <f>IF('Payroll Entry'!D27="","",'Payroll Entry'!D27)</f>
        <v/>
      </c>
      <c r="J8" s="23" t="str">
        <f>IF('Payroll Entry'!$E27="","","")</f>
        <v/>
      </c>
      <c r="K8" s="23" t="str">
        <f>IF('Payroll Entry'!$E27="","","")</f>
        <v/>
      </c>
      <c r="L8" s="23" t="str">
        <f>IF('Payroll Entry'!$E27="","",'Payroll Entry'!E27)</f>
        <v/>
      </c>
      <c r="M8" s="32" t="str">
        <f>IF('Payroll Entry'!$E27="","",'Payroll Entry'!F27)</f>
        <v/>
      </c>
      <c r="N8" s="32" t="str">
        <f>IF('Payroll Entry'!$E27="","",'Payroll Entry'!G27)</f>
        <v/>
      </c>
      <c r="O8" s="32" t="str">
        <f>IF('Payroll Entry'!$E27="","",'Payroll Entry'!H27)</f>
        <v/>
      </c>
      <c r="P8" s="32" t="str">
        <f>IF('Payroll Entry'!$E27="","",'Payroll Entry'!I27)</f>
        <v/>
      </c>
      <c r="Q8" s="32" t="str">
        <f>IF('Payroll Entry'!$E27="","",'Payroll Entry'!J27)</f>
        <v/>
      </c>
      <c r="R8" s="25" t="str">
        <f t="shared" si="0"/>
        <v/>
      </c>
      <c r="S8" s="26" t="str">
        <f t="shared" si="1"/>
        <v/>
      </c>
    </row>
    <row r="9" spans="1:19" x14ac:dyDescent="0.25">
      <c r="A9" s="22" t="str">
        <f>IF($L9="","",'Payroll Entry'!$G$4)</f>
        <v/>
      </c>
      <c r="B9" s="23" t="str">
        <f>IF($L9="","",'Payroll Entry'!$G$5)</f>
        <v/>
      </c>
      <c r="C9" s="24" t="str">
        <f>IF($L9="","",'Payroll Entry'!$G$9)</f>
        <v/>
      </c>
      <c r="D9" s="24" t="str">
        <f>IF($L9="","",'Payroll Entry'!$G$10)</f>
        <v/>
      </c>
      <c r="E9" s="24" t="str">
        <f>IF($L9="","",'Payroll Entry'!$G$11)</f>
        <v/>
      </c>
      <c r="F9" s="23" t="str">
        <f>IF('Payroll Entry'!A28="","",'Payroll Entry'!A28)</f>
        <v/>
      </c>
      <c r="G9" s="23" t="str">
        <f>IF('Payroll Entry'!B28="","",'Payroll Entry'!B28)</f>
        <v/>
      </c>
      <c r="H9" s="23" t="str">
        <f>IF('Payroll Entry'!C28="","",'Payroll Entry'!C28)</f>
        <v/>
      </c>
      <c r="I9" s="23" t="str">
        <f>IF('Payroll Entry'!D28="","",'Payroll Entry'!D28)</f>
        <v/>
      </c>
      <c r="J9" s="23" t="str">
        <f>IF('Payroll Entry'!$E28="","","")</f>
        <v/>
      </c>
      <c r="K9" s="23" t="str">
        <f>IF('Payroll Entry'!$E28="","","")</f>
        <v/>
      </c>
      <c r="L9" s="23" t="str">
        <f>IF('Payroll Entry'!$E28="","",'Payroll Entry'!E28)</f>
        <v/>
      </c>
      <c r="M9" s="32" t="str">
        <f>IF('Payroll Entry'!$E28="","",'Payroll Entry'!F28)</f>
        <v/>
      </c>
      <c r="N9" s="32" t="str">
        <f>IF('Payroll Entry'!$E28="","",'Payroll Entry'!G28)</f>
        <v/>
      </c>
      <c r="O9" s="32" t="str">
        <f>IF('Payroll Entry'!$E28="","",'Payroll Entry'!H28)</f>
        <v/>
      </c>
      <c r="P9" s="32" t="str">
        <f>IF('Payroll Entry'!$E28="","",'Payroll Entry'!I28)</f>
        <v/>
      </c>
      <c r="Q9" s="32" t="str">
        <f>IF('Payroll Entry'!$E28="","",'Payroll Entry'!J28)</f>
        <v/>
      </c>
      <c r="R9" s="25" t="str">
        <f t="shared" si="0"/>
        <v/>
      </c>
      <c r="S9" s="26" t="str">
        <f t="shared" si="1"/>
        <v/>
      </c>
    </row>
    <row r="10" spans="1:19" x14ac:dyDescent="0.25">
      <c r="A10" s="22" t="str">
        <f>IF($L10="","",'Payroll Entry'!$G$4)</f>
        <v/>
      </c>
      <c r="B10" s="23" t="str">
        <f>IF($L10="","",'Payroll Entry'!$G$5)</f>
        <v/>
      </c>
      <c r="C10" s="24" t="str">
        <f>IF($L10="","",'Payroll Entry'!$G$9)</f>
        <v/>
      </c>
      <c r="D10" s="24" t="str">
        <f>IF($L10="","",'Payroll Entry'!$G$10)</f>
        <v/>
      </c>
      <c r="E10" s="24" t="str">
        <f>IF($L10="","",'Payroll Entry'!$G$11)</f>
        <v/>
      </c>
      <c r="F10" s="23" t="str">
        <f>IF('Payroll Entry'!A29="","",'Payroll Entry'!A29)</f>
        <v/>
      </c>
      <c r="G10" s="23" t="str">
        <f>IF('Payroll Entry'!B29="","",'Payroll Entry'!B29)</f>
        <v/>
      </c>
      <c r="H10" s="23" t="str">
        <f>IF('Payroll Entry'!C29="","",'Payroll Entry'!C29)</f>
        <v/>
      </c>
      <c r="I10" s="23" t="str">
        <f>IF('Payroll Entry'!D29="","",'Payroll Entry'!D29)</f>
        <v/>
      </c>
      <c r="J10" s="23" t="str">
        <f>IF('Payroll Entry'!$E29="","","")</f>
        <v/>
      </c>
      <c r="K10" s="23" t="str">
        <f>IF('Payroll Entry'!$E29="","","")</f>
        <v/>
      </c>
      <c r="L10" s="23" t="str">
        <f>IF('Payroll Entry'!$E29="","",'Payroll Entry'!E29)</f>
        <v/>
      </c>
      <c r="M10" s="32" t="str">
        <f>IF('Payroll Entry'!$E29="","",'Payroll Entry'!F29)</f>
        <v/>
      </c>
      <c r="N10" s="32" t="str">
        <f>IF('Payroll Entry'!$E29="","",'Payroll Entry'!G29)</f>
        <v/>
      </c>
      <c r="O10" s="32" t="str">
        <f>IF('Payroll Entry'!$E29="","",'Payroll Entry'!H29)</f>
        <v/>
      </c>
      <c r="P10" s="32" t="str">
        <f>IF('Payroll Entry'!$E29="","",'Payroll Entry'!I29)</f>
        <v/>
      </c>
      <c r="Q10" s="32" t="str">
        <f>IF('Payroll Entry'!$E29="","",'Payroll Entry'!J29)</f>
        <v/>
      </c>
      <c r="R10" s="25" t="str">
        <f t="shared" si="0"/>
        <v/>
      </c>
      <c r="S10" s="26" t="str">
        <f t="shared" si="1"/>
        <v/>
      </c>
    </row>
    <row r="11" spans="1:19" x14ac:dyDescent="0.25">
      <c r="A11" s="22" t="str">
        <f>IF($L11="","",'Payroll Entry'!$G$4)</f>
        <v/>
      </c>
      <c r="B11" s="23" t="str">
        <f>IF($L11="","",'Payroll Entry'!$G$5)</f>
        <v/>
      </c>
      <c r="C11" s="24" t="str">
        <f>IF($L11="","",'Payroll Entry'!$G$9)</f>
        <v/>
      </c>
      <c r="D11" s="24" t="str">
        <f>IF($L11="","",'Payroll Entry'!$G$10)</f>
        <v/>
      </c>
      <c r="E11" s="24" t="str">
        <f>IF($L11="","",'Payroll Entry'!$G$11)</f>
        <v/>
      </c>
      <c r="F11" s="23" t="str">
        <f>IF('Payroll Entry'!A30="","",'Payroll Entry'!A30)</f>
        <v/>
      </c>
      <c r="G11" s="23" t="str">
        <f>IF('Payroll Entry'!B30="","",'Payroll Entry'!B30)</f>
        <v/>
      </c>
      <c r="H11" s="23" t="str">
        <f>IF('Payroll Entry'!C30="","",'Payroll Entry'!C30)</f>
        <v/>
      </c>
      <c r="I11" s="23" t="str">
        <f>IF('Payroll Entry'!D30="","",'Payroll Entry'!D30)</f>
        <v/>
      </c>
      <c r="J11" s="23" t="str">
        <f>IF('Payroll Entry'!$E30="","","")</f>
        <v/>
      </c>
      <c r="K11" s="23" t="str">
        <f>IF('Payroll Entry'!$E30="","","")</f>
        <v/>
      </c>
      <c r="L11" s="23" t="str">
        <f>IF('Payroll Entry'!$E30="","",'Payroll Entry'!E30)</f>
        <v/>
      </c>
      <c r="M11" s="32" t="str">
        <f>IF('Payroll Entry'!$E30="","",'Payroll Entry'!F30)</f>
        <v/>
      </c>
      <c r="N11" s="32" t="str">
        <f>IF('Payroll Entry'!$E30="","",'Payroll Entry'!G30)</f>
        <v/>
      </c>
      <c r="O11" s="32" t="str">
        <f>IF('Payroll Entry'!$E30="","",'Payroll Entry'!H30)</f>
        <v/>
      </c>
      <c r="P11" s="32" t="str">
        <f>IF('Payroll Entry'!$E30="","",'Payroll Entry'!I30)</f>
        <v/>
      </c>
      <c r="Q11" s="32" t="str">
        <f>IF('Payroll Entry'!$E30="","",'Payroll Entry'!J30)</f>
        <v/>
      </c>
      <c r="R11" s="25" t="str">
        <f t="shared" si="0"/>
        <v/>
      </c>
      <c r="S11" s="26" t="str">
        <f t="shared" si="1"/>
        <v/>
      </c>
    </row>
    <row r="12" spans="1:19" x14ac:dyDescent="0.25">
      <c r="A12" s="22" t="str">
        <f>IF($L12="","",'Payroll Entry'!$G$4)</f>
        <v/>
      </c>
      <c r="B12" s="23" t="str">
        <f>IF($L12="","",'Payroll Entry'!$G$5)</f>
        <v/>
      </c>
      <c r="C12" s="24" t="str">
        <f>IF($L12="","",'Payroll Entry'!$G$9)</f>
        <v/>
      </c>
      <c r="D12" s="24" t="str">
        <f>IF($L12="","",'Payroll Entry'!$G$10)</f>
        <v/>
      </c>
      <c r="E12" s="24" t="str">
        <f>IF($L12="","",'Payroll Entry'!$G$11)</f>
        <v/>
      </c>
      <c r="F12" s="23" t="str">
        <f>IF('Payroll Entry'!A31="","",'Payroll Entry'!A31)</f>
        <v/>
      </c>
      <c r="G12" s="23" t="str">
        <f>IF('Payroll Entry'!B31="","",'Payroll Entry'!B31)</f>
        <v/>
      </c>
      <c r="H12" s="23" t="str">
        <f>IF('Payroll Entry'!C31="","",'Payroll Entry'!C31)</f>
        <v/>
      </c>
      <c r="I12" s="23" t="str">
        <f>IF('Payroll Entry'!D31="","",'Payroll Entry'!D31)</f>
        <v/>
      </c>
      <c r="J12" s="23" t="str">
        <f>IF('Payroll Entry'!$E31="","","")</f>
        <v/>
      </c>
      <c r="K12" s="23" t="str">
        <f>IF('Payroll Entry'!$E31="","","")</f>
        <v/>
      </c>
      <c r="L12" s="23" t="str">
        <f>IF('Payroll Entry'!$E31="","",'Payroll Entry'!E31)</f>
        <v/>
      </c>
      <c r="M12" s="32" t="str">
        <f>IF('Payroll Entry'!$E31="","",'Payroll Entry'!F31)</f>
        <v/>
      </c>
      <c r="N12" s="32" t="str">
        <f>IF('Payroll Entry'!$E31="","",'Payroll Entry'!G31)</f>
        <v/>
      </c>
      <c r="O12" s="32" t="str">
        <f>IF('Payroll Entry'!$E31="","",'Payroll Entry'!H31)</f>
        <v/>
      </c>
      <c r="P12" s="32" t="str">
        <f>IF('Payroll Entry'!$E31="","",'Payroll Entry'!I31)</f>
        <v/>
      </c>
      <c r="Q12" s="32" t="str">
        <f>IF('Payroll Entry'!$E31="","",'Payroll Entry'!J31)</f>
        <v/>
      </c>
      <c r="R12" s="25" t="str">
        <f t="shared" si="0"/>
        <v/>
      </c>
      <c r="S12" s="26" t="str">
        <f t="shared" si="1"/>
        <v/>
      </c>
    </row>
    <row r="13" spans="1:19" x14ac:dyDescent="0.25">
      <c r="A13" s="22" t="str">
        <f>IF($L13="","",'Payroll Entry'!$G$4)</f>
        <v/>
      </c>
      <c r="B13" s="23" t="str">
        <f>IF($L13="","",'Payroll Entry'!$G$5)</f>
        <v/>
      </c>
      <c r="C13" s="24" t="str">
        <f>IF($L13="","",'Payroll Entry'!$G$9)</f>
        <v/>
      </c>
      <c r="D13" s="24" t="str">
        <f>IF($L13="","",'Payroll Entry'!$G$10)</f>
        <v/>
      </c>
      <c r="E13" s="24" t="str">
        <f>IF($L13="","",'Payroll Entry'!$G$11)</f>
        <v/>
      </c>
      <c r="F13" s="23" t="str">
        <f>IF('Payroll Entry'!A32="","",'Payroll Entry'!A32)</f>
        <v/>
      </c>
      <c r="G13" s="23" t="str">
        <f>IF('Payroll Entry'!B32="","",'Payroll Entry'!B32)</f>
        <v/>
      </c>
      <c r="H13" s="23" t="str">
        <f>IF('Payroll Entry'!C32="","",'Payroll Entry'!C32)</f>
        <v/>
      </c>
      <c r="I13" s="23" t="str">
        <f>IF('Payroll Entry'!D32="","",'Payroll Entry'!D32)</f>
        <v/>
      </c>
      <c r="J13" s="23" t="str">
        <f>IF('Payroll Entry'!$E32="","","")</f>
        <v/>
      </c>
      <c r="K13" s="23" t="str">
        <f>IF('Payroll Entry'!$E32="","","")</f>
        <v/>
      </c>
      <c r="L13" s="23" t="str">
        <f>IF('Payroll Entry'!$E32="","",'Payroll Entry'!E32)</f>
        <v/>
      </c>
      <c r="M13" s="32" t="str">
        <f>IF('Payroll Entry'!$E32="","",'Payroll Entry'!F32)</f>
        <v/>
      </c>
      <c r="N13" s="32" t="str">
        <f>IF('Payroll Entry'!$E32="","",'Payroll Entry'!G32)</f>
        <v/>
      </c>
      <c r="O13" s="32" t="str">
        <f>IF('Payroll Entry'!$E32="","",'Payroll Entry'!H32)</f>
        <v/>
      </c>
      <c r="P13" s="32" t="str">
        <f>IF('Payroll Entry'!$E32="","",'Payroll Entry'!I32)</f>
        <v/>
      </c>
      <c r="Q13" s="32" t="str">
        <f>IF('Payroll Entry'!$E32="","",'Payroll Entry'!J32)</f>
        <v/>
      </c>
      <c r="R13" s="25" t="str">
        <f t="shared" si="0"/>
        <v/>
      </c>
      <c r="S13" s="26" t="str">
        <f t="shared" si="1"/>
        <v/>
      </c>
    </row>
    <row r="14" spans="1:19" x14ac:dyDescent="0.25">
      <c r="A14" s="22" t="str">
        <f>IF($L14="","",'Payroll Entry'!$G$4)</f>
        <v/>
      </c>
      <c r="B14" s="23" t="str">
        <f>IF($L14="","",'Payroll Entry'!$G$5)</f>
        <v/>
      </c>
      <c r="C14" s="24" t="str">
        <f>IF($L14="","",'Payroll Entry'!$G$9)</f>
        <v/>
      </c>
      <c r="D14" s="24" t="str">
        <f>IF($L14="","",'Payroll Entry'!$G$10)</f>
        <v/>
      </c>
      <c r="E14" s="24" t="str">
        <f>IF($L14="","",'Payroll Entry'!$G$11)</f>
        <v/>
      </c>
      <c r="F14" s="23" t="str">
        <f>IF('Payroll Entry'!A33="","",'Payroll Entry'!A33)</f>
        <v/>
      </c>
      <c r="G14" s="23" t="str">
        <f>IF('Payroll Entry'!B33="","",'Payroll Entry'!B33)</f>
        <v/>
      </c>
      <c r="H14" s="23" t="str">
        <f>IF('Payroll Entry'!C33="","",'Payroll Entry'!C33)</f>
        <v/>
      </c>
      <c r="I14" s="23" t="str">
        <f>IF('Payroll Entry'!D33="","",'Payroll Entry'!D33)</f>
        <v/>
      </c>
      <c r="J14" s="23" t="str">
        <f>IF('Payroll Entry'!$E33="","","")</f>
        <v/>
      </c>
      <c r="K14" s="23" t="str">
        <f>IF('Payroll Entry'!$E33="","","")</f>
        <v/>
      </c>
      <c r="L14" s="23" t="str">
        <f>IF('Payroll Entry'!$E33="","",'Payroll Entry'!E33)</f>
        <v/>
      </c>
      <c r="M14" s="32" t="str">
        <f>IF('Payroll Entry'!$E33="","",'Payroll Entry'!F33)</f>
        <v/>
      </c>
      <c r="N14" s="32" t="str">
        <f>IF('Payroll Entry'!$E33="","",'Payroll Entry'!G33)</f>
        <v/>
      </c>
      <c r="O14" s="32" t="str">
        <f>IF('Payroll Entry'!$E33="","",'Payroll Entry'!H33)</f>
        <v/>
      </c>
      <c r="P14" s="32" t="str">
        <f>IF('Payroll Entry'!$E33="","",'Payroll Entry'!I33)</f>
        <v/>
      </c>
      <c r="Q14" s="32" t="str">
        <f>IF('Payroll Entry'!$E33="","",'Payroll Entry'!J33)</f>
        <v/>
      </c>
      <c r="R14" s="25" t="str">
        <f t="shared" si="0"/>
        <v/>
      </c>
      <c r="S14" s="26" t="str">
        <f t="shared" si="1"/>
        <v/>
      </c>
    </row>
    <row r="15" spans="1:19" x14ac:dyDescent="0.25">
      <c r="A15" s="22" t="str">
        <f>IF($L15="","",'Payroll Entry'!$G$4)</f>
        <v/>
      </c>
      <c r="B15" s="23" t="str">
        <f>IF($L15="","",'Payroll Entry'!$G$5)</f>
        <v/>
      </c>
      <c r="C15" s="24" t="str">
        <f>IF($L15="","",'Payroll Entry'!$G$9)</f>
        <v/>
      </c>
      <c r="D15" s="24" t="str">
        <f>IF($L15="","",'Payroll Entry'!$G$10)</f>
        <v/>
      </c>
      <c r="E15" s="24" t="str">
        <f>IF($L15="","",'Payroll Entry'!$G$11)</f>
        <v/>
      </c>
      <c r="F15" s="23" t="str">
        <f>IF('Payroll Entry'!A34="","",'Payroll Entry'!A34)</f>
        <v/>
      </c>
      <c r="G15" s="23" t="str">
        <f>IF('Payroll Entry'!B34="","",'Payroll Entry'!B34)</f>
        <v/>
      </c>
      <c r="H15" s="23" t="str">
        <f>IF('Payroll Entry'!C34="","",'Payroll Entry'!C34)</f>
        <v/>
      </c>
      <c r="I15" s="23" t="str">
        <f>IF('Payroll Entry'!D34="","",'Payroll Entry'!D34)</f>
        <v/>
      </c>
      <c r="J15" s="23" t="str">
        <f>IF('Payroll Entry'!$E34="","","")</f>
        <v/>
      </c>
      <c r="K15" s="23" t="str">
        <f>IF('Payroll Entry'!$E34="","","")</f>
        <v/>
      </c>
      <c r="L15" s="23" t="str">
        <f>IF('Payroll Entry'!$E34="","",'Payroll Entry'!E34)</f>
        <v/>
      </c>
      <c r="M15" s="32" t="str">
        <f>IF('Payroll Entry'!$E34="","",'Payroll Entry'!F34)</f>
        <v/>
      </c>
      <c r="N15" s="32" t="str">
        <f>IF('Payroll Entry'!$E34="","",'Payroll Entry'!G34)</f>
        <v/>
      </c>
      <c r="O15" s="32" t="str">
        <f>IF('Payroll Entry'!$E34="","",'Payroll Entry'!H34)</f>
        <v/>
      </c>
      <c r="P15" s="32" t="str">
        <f>IF('Payroll Entry'!$E34="","",'Payroll Entry'!I34)</f>
        <v/>
      </c>
      <c r="Q15" s="32" t="str">
        <f>IF('Payroll Entry'!$E34="","",'Payroll Entry'!J34)</f>
        <v/>
      </c>
      <c r="R15" s="25" t="str">
        <f t="shared" si="0"/>
        <v/>
      </c>
      <c r="S15" s="26" t="str">
        <f t="shared" si="1"/>
        <v/>
      </c>
    </row>
    <row r="16" spans="1:19" x14ac:dyDescent="0.25">
      <c r="A16" s="22" t="str">
        <f>IF($L16="","",'Payroll Entry'!$G$4)</f>
        <v/>
      </c>
      <c r="B16" s="23" t="str">
        <f>IF($L16="","",'Payroll Entry'!$G$5)</f>
        <v/>
      </c>
      <c r="C16" s="24" t="str">
        <f>IF($L16="","",'Payroll Entry'!$G$9)</f>
        <v/>
      </c>
      <c r="D16" s="24" t="str">
        <f>IF($L16="","",'Payroll Entry'!$G$10)</f>
        <v/>
      </c>
      <c r="E16" s="24" t="str">
        <f>IF($L16="","",'Payroll Entry'!$G$11)</f>
        <v/>
      </c>
      <c r="F16" s="23" t="str">
        <f>IF('Payroll Entry'!A35="","",'Payroll Entry'!A35)</f>
        <v/>
      </c>
      <c r="G16" s="23" t="str">
        <f>IF('Payroll Entry'!B35="","",'Payroll Entry'!B35)</f>
        <v/>
      </c>
      <c r="H16" s="23" t="str">
        <f>IF('Payroll Entry'!C35="","",'Payroll Entry'!C35)</f>
        <v/>
      </c>
      <c r="I16" s="23" t="str">
        <f>IF('Payroll Entry'!D35="","",'Payroll Entry'!D35)</f>
        <v/>
      </c>
      <c r="J16" s="23" t="str">
        <f>IF('Payroll Entry'!$E35="","","")</f>
        <v/>
      </c>
      <c r="K16" s="23" t="str">
        <f>IF('Payroll Entry'!$E35="","","")</f>
        <v/>
      </c>
      <c r="L16" s="23" t="str">
        <f>IF('Payroll Entry'!$E35="","",'Payroll Entry'!E35)</f>
        <v/>
      </c>
      <c r="M16" s="32" t="str">
        <f>IF('Payroll Entry'!$E35="","",'Payroll Entry'!F35)</f>
        <v/>
      </c>
      <c r="N16" s="32" t="str">
        <f>IF('Payroll Entry'!$E35="","",'Payroll Entry'!G35)</f>
        <v/>
      </c>
      <c r="O16" s="32" t="str">
        <f>IF('Payroll Entry'!$E35="","",'Payroll Entry'!H35)</f>
        <v/>
      </c>
      <c r="P16" s="32" t="str">
        <f>IF('Payroll Entry'!$E35="","",'Payroll Entry'!I35)</f>
        <v/>
      </c>
      <c r="Q16" s="32" t="str">
        <f>IF('Payroll Entry'!$E35="","",'Payroll Entry'!J35)</f>
        <v/>
      </c>
      <c r="R16" s="25" t="str">
        <f t="shared" si="0"/>
        <v/>
      </c>
      <c r="S16" s="26" t="str">
        <f t="shared" si="1"/>
        <v/>
      </c>
    </row>
    <row r="17" spans="1:19" x14ac:dyDescent="0.25">
      <c r="A17" s="22" t="str">
        <f>IF($L17="","",'Payroll Entry'!$G$4)</f>
        <v/>
      </c>
      <c r="B17" s="23" t="str">
        <f>IF($L17="","",'Payroll Entry'!$G$5)</f>
        <v/>
      </c>
      <c r="C17" s="24" t="str">
        <f>IF($L17="","",'Payroll Entry'!$G$9)</f>
        <v/>
      </c>
      <c r="D17" s="24" t="str">
        <f>IF($L17="","",'Payroll Entry'!$G$10)</f>
        <v/>
      </c>
      <c r="E17" s="24" t="str">
        <f>IF($L17="","",'Payroll Entry'!$G$11)</f>
        <v/>
      </c>
      <c r="F17" s="23" t="str">
        <f>IF('Payroll Entry'!A36="","",'Payroll Entry'!A36)</f>
        <v/>
      </c>
      <c r="G17" s="23" t="str">
        <f>IF('Payroll Entry'!B36="","",'Payroll Entry'!B36)</f>
        <v/>
      </c>
      <c r="H17" s="23" t="str">
        <f>IF('Payroll Entry'!C36="","",'Payroll Entry'!C36)</f>
        <v/>
      </c>
      <c r="I17" s="23" t="str">
        <f>IF('Payroll Entry'!D36="","",'Payroll Entry'!D36)</f>
        <v/>
      </c>
      <c r="J17" s="23" t="str">
        <f>IF('Payroll Entry'!$E36="","","")</f>
        <v/>
      </c>
      <c r="K17" s="23" t="str">
        <f>IF('Payroll Entry'!$E36="","","")</f>
        <v/>
      </c>
      <c r="L17" s="23" t="str">
        <f>IF('Payroll Entry'!$E36="","",'Payroll Entry'!E36)</f>
        <v/>
      </c>
      <c r="M17" s="32" t="str">
        <f>IF('Payroll Entry'!$E36="","",'Payroll Entry'!F36)</f>
        <v/>
      </c>
      <c r="N17" s="32" t="str">
        <f>IF('Payroll Entry'!$E36="","",'Payroll Entry'!G36)</f>
        <v/>
      </c>
      <c r="O17" s="32" t="str">
        <f>IF('Payroll Entry'!$E36="","",'Payroll Entry'!H36)</f>
        <v/>
      </c>
      <c r="P17" s="32" t="str">
        <f>IF('Payroll Entry'!$E36="","",'Payroll Entry'!I36)</f>
        <v/>
      </c>
      <c r="Q17" s="32" t="str">
        <f>IF('Payroll Entry'!$E36="","",'Payroll Entry'!J36)</f>
        <v/>
      </c>
      <c r="R17" s="25" t="str">
        <f t="shared" si="0"/>
        <v/>
      </c>
      <c r="S17" s="26" t="str">
        <f t="shared" si="1"/>
        <v/>
      </c>
    </row>
    <row r="18" spans="1:19" x14ac:dyDescent="0.25">
      <c r="A18" s="22" t="str">
        <f>IF($L18="","",'Payroll Entry'!$G$4)</f>
        <v/>
      </c>
      <c r="B18" s="23" t="str">
        <f>IF($L18="","",'Payroll Entry'!$G$5)</f>
        <v/>
      </c>
      <c r="C18" s="24" t="str">
        <f>IF($L18="","",'Payroll Entry'!$G$9)</f>
        <v/>
      </c>
      <c r="D18" s="24" t="str">
        <f>IF($L18="","",'Payroll Entry'!$G$10)</f>
        <v/>
      </c>
      <c r="E18" s="24" t="str">
        <f>IF($L18="","",'Payroll Entry'!$G$11)</f>
        <v/>
      </c>
      <c r="F18" s="23" t="str">
        <f>IF('Payroll Entry'!A37="","",'Payroll Entry'!A37)</f>
        <v/>
      </c>
      <c r="G18" s="23" t="str">
        <f>IF('Payroll Entry'!B37="","",'Payroll Entry'!B37)</f>
        <v/>
      </c>
      <c r="H18" s="23" t="str">
        <f>IF('Payroll Entry'!C37="","",'Payroll Entry'!C37)</f>
        <v/>
      </c>
      <c r="I18" s="23" t="str">
        <f>IF('Payroll Entry'!D37="","",'Payroll Entry'!D37)</f>
        <v/>
      </c>
      <c r="J18" s="23" t="str">
        <f>IF('Payroll Entry'!$E37="","","")</f>
        <v/>
      </c>
      <c r="K18" s="23" t="str">
        <f>IF('Payroll Entry'!$E37="","","")</f>
        <v/>
      </c>
      <c r="L18" s="23" t="str">
        <f>IF('Payroll Entry'!$E37="","",'Payroll Entry'!E37)</f>
        <v/>
      </c>
      <c r="M18" s="32" t="str">
        <f>IF('Payroll Entry'!$E37="","",'Payroll Entry'!F37)</f>
        <v/>
      </c>
      <c r="N18" s="32" t="str">
        <f>IF('Payroll Entry'!$E37="","",'Payroll Entry'!G37)</f>
        <v/>
      </c>
      <c r="O18" s="32" t="str">
        <f>IF('Payroll Entry'!$E37="","",'Payroll Entry'!H37)</f>
        <v/>
      </c>
      <c r="P18" s="32" t="str">
        <f>IF('Payroll Entry'!$E37="","",'Payroll Entry'!I37)</f>
        <v/>
      </c>
      <c r="Q18" s="32" t="str">
        <f>IF('Payroll Entry'!$E37="","",'Payroll Entry'!J37)</f>
        <v/>
      </c>
      <c r="R18" s="25" t="str">
        <f t="shared" si="0"/>
        <v/>
      </c>
      <c r="S18" s="26" t="str">
        <f t="shared" si="1"/>
        <v/>
      </c>
    </row>
    <row r="19" spans="1:19" x14ac:dyDescent="0.25">
      <c r="A19" s="22" t="str">
        <f>IF($L19="","",'Payroll Entry'!$G$4)</f>
        <v/>
      </c>
      <c r="B19" s="23" t="str">
        <f>IF($L19="","",'Payroll Entry'!$G$5)</f>
        <v/>
      </c>
      <c r="C19" s="24" t="str">
        <f>IF($L19="","",'Payroll Entry'!$G$9)</f>
        <v/>
      </c>
      <c r="D19" s="24" t="str">
        <f>IF($L19="","",'Payroll Entry'!$G$10)</f>
        <v/>
      </c>
      <c r="E19" s="24" t="str">
        <f>IF($L19="","",'Payroll Entry'!$G$11)</f>
        <v/>
      </c>
      <c r="F19" s="23" t="str">
        <f>IF('Payroll Entry'!A38="","",'Payroll Entry'!A38)</f>
        <v/>
      </c>
      <c r="G19" s="23" t="str">
        <f>IF('Payroll Entry'!B38="","",'Payroll Entry'!B38)</f>
        <v/>
      </c>
      <c r="H19" s="23" t="str">
        <f>IF('Payroll Entry'!C38="","",'Payroll Entry'!C38)</f>
        <v/>
      </c>
      <c r="I19" s="23" t="str">
        <f>IF('Payroll Entry'!D38="","",'Payroll Entry'!D38)</f>
        <v/>
      </c>
      <c r="J19" s="23" t="str">
        <f>IF('Payroll Entry'!$E38="","","")</f>
        <v/>
      </c>
      <c r="K19" s="23" t="str">
        <f>IF('Payroll Entry'!$E38="","","")</f>
        <v/>
      </c>
      <c r="L19" s="23" t="str">
        <f>IF('Payroll Entry'!$E38="","",'Payroll Entry'!E38)</f>
        <v/>
      </c>
      <c r="M19" s="32" t="str">
        <f>IF('Payroll Entry'!$E38="","",'Payroll Entry'!F38)</f>
        <v/>
      </c>
      <c r="N19" s="32" t="str">
        <f>IF('Payroll Entry'!$E38="","",'Payroll Entry'!G38)</f>
        <v/>
      </c>
      <c r="O19" s="32" t="str">
        <f>IF('Payroll Entry'!$E38="","",'Payroll Entry'!H38)</f>
        <v/>
      </c>
      <c r="P19" s="32" t="str">
        <f>IF('Payroll Entry'!$E38="","",'Payroll Entry'!I38)</f>
        <v/>
      </c>
      <c r="Q19" s="32" t="str">
        <f>IF('Payroll Entry'!$E38="","",'Payroll Entry'!J38)</f>
        <v/>
      </c>
      <c r="R19" s="25" t="str">
        <f t="shared" si="0"/>
        <v/>
      </c>
      <c r="S19" s="26" t="str">
        <f t="shared" si="1"/>
        <v/>
      </c>
    </row>
    <row r="20" spans="1:19" x14ac:dyDescent="0.25">
      <c r="A20" s="22" t="str">
        <f>IF($L20="","",'Payroll Entry'!$G$4)</f>
        <v/>
      </c>
      <c r="B20" s="23" t="str">
        <f>IF($L20="","",'Payroll Entry'!$G$5)</f>
        <v/>
      </c>
      <c r="C20" s="24" t="str">
        <f>IF($L20="","",'Payroll Entry'!$G$9)</f>
        <v/>
      </c>
      <c r="D20" s="24" t="str">
        <f>IF($L20="","",'Payroll Entry'!$G$10)</f>
        <v/>
      </c>
      <c r="E20" s="24" t="str">
        <f>IF($L20="","",'Payroll Entry'!$G$11)</f>
        <v/>
      </c>
      <c r="F20" s="23" t="str">
        <f>IF('Payroll Entry'!A39="","",'Payroll Entry'!A39)</f>
        <v/>
      </c>
      <c r="G20" s="23" t="str">
        <f>IF('Payroll Entry'!B39="","",'Payroll Entry'!B39)</f>
        <v/>
      </c>
      <c r="H20" s="23" t="str">
        <f>IF('Payroll Entry'!C39="","",'Payroll Entry'!C39)</f>
        <v/>
      </c>
      <c r="I20" s="23" t="str">
        <f>IF('Payroll Entry'!D39="","",'Payroll Entry'!D39)</f>
        <v/>
      </c>
      <c r="J20" s="23" t="str">
        <f>IF('Payroll Entry'!$E39="","","")</f>
        <v/>
      </c>
      <c r="K20" s="23" t="str">
        <f>IF('Payroll Entry'!$E39="","","")</f>
        <v/>
      </c>
      <c r="L20" s="23" t="str">
        <f>IF('Payroll Entry'!$E39="","",'Payroll Entry'!E39)</f>
        <v/>
      </c>
      <c r="M20" s="32" t="str">
        <f>IF('Payroll Entry'!$E39="","",'Payroll Entry'!F39)</f>
        <v/>
      </c>
      <c r="N20" s="32" t="str">
        <f>IF('Payroll Entry'!$E39="","",'Payroll Entry'!G39)</f>
        <v/>
      </c>
      <c r="O20" s="32" t="str">
        <f>IF('Payroll Entry'!$E39="","",'Payroll Entry'!H39)</f>
        <v/>
      </c>
      <c r="P20" s="32" t="str">
        <f>IF('Payroll Entry'!$E39="","",'Payroll Entry'!I39)</f>
        <v/>
      </c>
      <c r="Q20" s="32" t="str">
        <f>IF('Payroll Entry'!$E39="","",'Payroll Entry'!J39)</f>
        <v/>
      </c>
      <c r="R20" s="25" t="str">
        <f t="shared" si="0"/>
        <v/>
      </c>
      <c r="S20" s="26" t="str">
        <f t="shared" si="1"/>
        <v/>
      </c>
    </row>
    <row r="21" spans="1:19" x14ac:dyDescent="0.25">
      <c r="A21" s="22" t="str">
        <f>IF($L21="","",'Payroll Entry'!$G$4)</f>
        <v/>
      </c>
      <c r="B21" s="23" t="str">
        <f>IF($L21="","",'Payroll Entry'!$G$5)</f>
        <v/>
      </c>
      <c r="C21" s="24" t="str">
        <f>IF($L21="","",'Payroll Entry'!$G$9)</f>
        <v/>
      </c>
      <c r="D21" s="24" t="str">
        <f>IF($L21="","",'Payroll Entry'!$G$10)</f>
        <v/>
      </c>
      <c r="E21" s="24" t="str">
        <f>IF($L21="","",'Payroll Entry'!$G$11)</f>
        <v/>
      </c>
      <c r="F21" s="23" t="str">
        <f>IF('Payroll Entry'!A40="","",'Payroll Entry'!A40)</f>
        <v/>
      </c>
      <c r="G21" s="23" t="str">
        <f>IF('Payroll Entry'!B40="","",'Payroll Entry'!B40)</f>
        <v/>
      </c>
      <c r="H21" s="23" t="str">
        <f>IF('Payroll Entry'!C40="","",'Payroll Entry'!C40)</f>
        <v/>
      </c>
      <c r="I21" s="23" t="str">
        <f>IF('Payroll Entry'!D40="","",'Payroll Entry'!D40)</f>
        <v/>
      </c>
      <c r="J21" s="23" t="str">
        <f>IF('Payroll Entry'!$E40="","","")</f>
        <v/>
      </c>
      <c r="K21" s="23" t="str">
        <f>IF('Payroll Entry'!$E40="","","")</f>
        <v/>
      </c>
      <c r="L21" s="23" t="str">
        <f>IF('Payroll Entry'!$E40="","",'Payroll Entry'!E40)</f>
        <v/>
      </c>
      <c r="M21" s="32" t="str">
        <f>IF('Payroll Entry'!$E40="","",'Payroll Entry'!F40)</f>
        <v/>
      </c>
      <c r="N21" s="32" t="str">
        <f>IF('Payroll Entry'!$E40="","",'Payroll Entry'!G40)</f>
        <v/>
      </c>
      <c r="O21" s="32" t="str">
        <f>IF('Payroll Entry'!$E40="","",'Payroll Entry'!H40)</f>
        <v/>
      </c>
      <c r="P21" s="32" t="str">
        <f>IF('Payroll Entry'!$E40="","",'Payroll Entry'!I40)</f>
        <v/>
      </c>
      <c r="Q21" s="32" t="str">
        <f>IF('Payroll Entry'!$E40="","",'Payroll Entry'!J40)</f>
        <v/>
      </c>
      <c r="R21" s="25" t="str">
        <f t="shared" si="0"/>
        <v/>
      </c>
      <c r="S21" s="26" t="str">
        <f t="shared" si="1"/>
        <v/>
      </c>
    </row>
    <row r="22" spans="1:19" x14ac:dyDescent="0.25">
      <c r="A22" s="22" t="str">
        <f>IF($L22="","",'Payroll Entry'!$G$4)</f>
        <v/>
      </c>
      <c r="B22" s="23" t="str">
        <f>IF($L22="","",'Payroll Entry'!$G$5)</f>
        <v/>
      </c>
      <c r="C22" s="24" t="str">
        <f>IF($L22="","",'Payroll Entry'!$G$9)</f>
        <v/>
      </c>
      <c r="D22" s="24" t="str">
        <f>IF($L22="","",'Payroll Entry'!$G$10)</f>
        <v/>
      </c>
      <c r="E22" s="24" t="str">
        <f>IF($L22="","",'Payroll Entry'!$G$11)</f>
        <v/>
      </c>
      <c r="F22" s="23" t="str">
        <f>IF('Payroll Entry'!A41="","",'Payroll Entry'!A41)</f>
        <v/>
      </c>
      <c r="G22" s="23" t="str">
        <f>IF('Payroll Entry'!B41="","",'Payroll Entry'!B41)</f>
        <v/>
      </c>
      <c r="H22" s="23" t="str">
        <f>IF('Payroll Entry'!C41="","",'Payroll Entry'!C41)</f>
        <v/>
      </c>
      <c r="I22" s="23" t="str">
        <f>IF('Payroll Entry'!D41="","",'Payroll Entry'!D41)</f>
        <v/>
      </c>
      <c r="J22" s="23" t="str">
        <f>IF('Payroll Entry'!$E41="","","")</f>
        <v/>
      </c>
      <c r="K22" s="23" t="str">
        <f>IF('Payroll Entry'!$E41="","","")</f>
        <v/>
      </c>
      <c r="L22" s="23" t="str">
        <f>IF('Payroll Entry'!$E41="","",'Payroll Entry'!E41)</f>
        <v/>
      </c>
      <c r="M22" s="32" t="str">
        <f>IF('Payroll Entry'!$E41="","",'Payroll Entry'!F41)</f>
        <v/>
      </c>
      <c r="N22" s="32" t="str">
        <f>IF('Payroll Entry'!$E41="","",'Payroll Entry'!G41)</f>
        <v/>
      </c>
      <c r="O22" s="32" t="str">
        <f>IF('Payroll Entry'!$E41="","",'Payroll Entry'!H41)</f>
        <v/>
      </c>
      <c r="P22" s="32" t="str">
        <f>IF('Payroll Entry'!$E41="","",'Payroll Entry'!I41)</f>
        <v/>
      </c>
      <c r="Q22" s="32" t="str">
        <f>IF('Payroll Entry'!$E41="","",'Payroll Entry'!J41)</f>
        <v/>
      </c>
      <c r="R22" s="25" t="str">
        <f t="shared" si="0"/>
        <v/>
      </c>
      <c r="S22" s="26" t="str">
        <f t="shared" si="1"/>
        <v/>
      </c>
    </row>
    <row r="23" spans="1:19" x14ac:dyDescent="0.25">
      <c r="A23" s="22" t="str">
        <f>IF($L23="","",'Payroll Entry'!$G$4)</f>
        <v/>
      </c>
      <c r="B23" s="23" t="str">
        <f>IF($L23="","",'Payroll Entry'!$G$5)</f>
        <v/>
      </c>
      <c r="C23" s="24" t="str">
        <f>IF($L23="","",'Payroll Entry'!$G$9)</f>
        <v/>
      </c>
      <c r="D23" s="24" t="str">
        <f>IF($L23="","",'Payroll Entry'!$G$10)</f>
        <v/>
      </c>
      <c r="E23" s="24" t="str">
        <f>IF($L23="","",'Payroll Entry'!$G$11)</f>
        <v/>
      </c>
      <c r="F23" s="23" t="str">
        <f>IF('Payroll Entry'!A42="","",'Payroll Entry'!A42)</f>
        <v/>
      </c>
      <c r="G23" s="23" t="str">
        <f>IF('Payroll Entry'!B42="","",'Payroll Entry'!B42)</f>
        <v/>
      </c>
      <c r="H23" s="23" t="str">
        <f>IF('Payroll Entry'!C42="","",'Payroll Entry'!C42)</f>
        <v/>
      </c>
      <c r="I23" s="23" t="str">
        <f>IF('Payroll Entry'!D42="","",'Payroll Entry'!D42)</f>
        <v/>
      </c>
      <c r="J23" s="23" t="str">
        <f>IF('Payroll Entry'!$E42="","","")</f>
        <v/>
      </c>
      <c r="K23" s="23" t="str">
        <f>IF('Payroll Entry'!$E42="","","")</f>
        <v/>
      </c>
      <c r="L23" s="23" t="str">
        <f>IF('Payroll Entry'!$E42="","",'Payroll Entry'!E42)</f>
        <v/>
      </c>
      <c r="M23" s="32" t="str">
        <f>IF('Payroll Entry'!$E42="","",'Payroll Entry'!F42)</f>
        <v/>
      </c>
      <c r="N23" s="32" t="str">
        <f>IF('Payroll Entry'!$E42="","",'Payroll Entry'!G42)</f>
        <v/>
      </c>
      <c r="O23" s="32" t="str">
        <f>IF('Payroll Entry'!$E42="","",'Payroll Entry'!H42)</f>
        <v/>
      </c>
      <c r="P23" s="32" t="str">
        <f>IF('Payroll Entry'!$E42="","",'Payroll Entry'!I42)</f>
        <v/>
      </c>
      <c r="Q23" s="32" t="str">
        <f>IF('Payroll Entry'!$E42="","",'Payroll Entry'!J42)</f>
        <v/>
      </c>
      <c r="R23" s="25" t="str">
        <f t="shared" si="0"/>
        <v/>
      </c>
      <c r="S23" s="26" t="str">
        <f t="shared" si="1"/>
        <v/>
      </c>
    </row>
    <row r="24" spans="1:19" x14ac:dyDescent="0.25">
      <c r="A24" s="22" t="str">
        <f>IF($L24="","",'Payroll Entry'!$G$4)</f>
        <v/>
      </c>
      <c r="B24" s="23" t="str">
        <f>IF($L24="","",'Payroll Entry'!$G$5)</f>
        <v/>
      </c>
      <c r="C24" s="24" t="str">
        <f>IF($L24="","",'Payroll Entry'!$G$9)</f>
        <v/>
      </c>
      <c r="D24" s="24" t="str">
        <f>IF($L24="","",'Payroll Entry'!$G$10)</f>
        <v/>
      </c>
      <c r="E24" s="24" t="str">
        <f>IF($L24="","",'Payroll Entry'!$G$11)</f>
        <v/>
      </c>
      <c r="F24" s="23" t="str">
        <f>IF('Payroll Entry'!A43="","",'Payroll Entry'!A43)</f>
        <v/>
      </c>
      <c r="G24" s="23" t="str">
        <f>IF('Payroll Entry'!B43="","",'Payroll Entry'!B43)</f>
        <v/>
      </c>
      <c r="H24" s="23" t="str">
        <f>IF('Payroll Entry'!C43="","",'Payroll Entry'!C43)</f>
        <v/>
      </c>
      <c r="I24" s="23" t="str">
        <f>IF('Payroll Entry'!D43="","",'Payroll Entry'!D43)</f>
        <v/>
      </c>
      <c r="J24" s="23" t="str">
        <f>IF('Payroll Entry'!$E43="","","")</f>
        <v/>
      </c>
      <c r="K24" s="23" t="str">
        <f>IF('Payroll Entry'!$E43="","","")</f>
        <v/>
      </c>
      <c r="L24" s="23" t="str">
        <f>IF('Payroll Entry'!$E43="","",'Payroll Entry'!E43)</f>
        <v/>
      </c>
      <c r="M24" s="32" t="str">
        <f>IF('Payroll Entry'!$E43="","",'Payroll Entry'!F43)</f>
        <v/>
      </c>
      <c r="N24" s="32" t="str">
        <f>IF('Payroll Entry'!$E43="","",'Payroll Entry'!G43)</f>
        <v/>
      </c>
      <c r="O24" s="32" t="str">
        <f>IF('Payroll Entry'!$E43="","",'Payroll Entry'!H43)</f>
        <v/>
      </c>
      <c r="P24" s="32" t="str">
        <f>IF('Payroll Entry'!$E43="","",'Payroll Entry'!I43)</f>
        <v/>
      </c>
      <c r="Q24" s="32" t="str">
        <f>IF('Payroll Entry'!$E43="","",'Payroll Entry'!J43)</f>
        <v/>
      </c>
      <c r="R24" s="25" t="str">
        <f t="shared" si="0"/>
        <v/>
      </c>
      <c r="S24" s="26" t="str">
        <f t="shared" si="1"/>
        <v/>
      </c>
    </row>
    <row r="25" spans="1:19" x14ac:dyDescent="0.25">
      <c r="A25" s="22" t="str">
        <f>IF($L25="","",'Payroll Entry'!$G$4)</f>
        <v/>
      </c>
      <c r="B25" s="23" t="str">
        <f>IF($L25="","",'Payroll Entry'!$G$5)</f>
        <v/>
      </c>
      <c r="C25" s="24" t="str">
        <f>IF($L25="","",'Payroll Entry'!$G$9)</f>
        <v/>
      </c>
      <c r="D25" s="24" t="str">
        <f>IF($L25="","",'Payroll Entry'!$G$10)</f>
        <v/>
      </c>
      <c r="E25" s="24" t="str">
        <f>IF($L25="","",'Payroll Entry'!$G$11)</f>
        <v/>
      </c>
      <c r="F25" s="23" t="str">
        <f>IF('Payroll Entry'!A44="","",'Payroll Entry'!A44)</f>
        <v/>
      </c>
      <c r="G25" s="23" t="str">
        <f>IF('Payroll Entry'!B44="","",'Payroll Entry'!B44)</f>
        <v/>
      </c>
      <c r="H25" s="23" t="str">
        <f>IF('Payroll Entry'!C44="","",'Payroll Entry'!C44)</f>
        <v/>
      </c>
      <c r="I25" s="23" t="str">
        <f>IF('Payroll Entry'!D44="","",'Payroll Entry'!D44)</f>
        <v/>
      </c>
      <c r="J25" s="23" t="str">
        <f>IF('Payroll Entry'!$E44="","","")</f>
        <v/>
      </c>
      <c r="K25" s="23" t="str">
        <f>IF('Payroll Entry'!$E44="","","")</f>
        <v/>
      </c>
      <c r="L25" s="23" t="str">
        <f>IF('Payroll Entry'!$E44="","",'Payroll Entry'!E44)</f>
        <v/>
      </c>
      <c r="M25" s="32" t="str">
        <f>IF('Payroll Entry'!$E44="","",'Payroll Entry'!F44)</f>
        <v/>
      </c>
      <c r="N25" s="32" t="str">
        <f>IF('Payroll Entry'!$E44="","",'Payroll Entry'!G44)</f>
        <v/>
      </c>
      <c r="O25" s="32" t="str">
        <f>IF('Payroll Entry'!$E44="","",'Payroll Entry'!H44)</f>
        <v/>
      </c>
      <c r="P25" s="32" t="str">
        <f>IF('Payroll Entry'!$E44="","",'Payroll Entry'!I44)</f>
        <v/>
      </c>
      <c r="Q25" s="32" t="str">
        <f>IF('Payroll Entry'!$E44="","",'Payroll Entry'!J44)</f>
        <v/>
      </c>
      <c r="R25" s="25" t="str">
        <f t="shared" si="0"/>
        <v/>
      </c>
      <c r="S25" s="26" t="str">
        <f t="shared" si="1"/>
        <v/>
      </c>
    </row>
    <row r="26" spans="1:19" x14ac:dyDescent="0.25">
      <c r="A26" s="22" t="str">
        <f>IF($L26="","",'Payroll Entry'!$G$4)</f>
        <v/>
      </c>
      <c r="B26" s="23" t="str">
        <f>IF($L26="","",'Payroll Entry'!$G$5)</f>
        <v/>
      </c>
      <c r="C26" s="24" t="str">
        <f>IF($L26="","",'Payroll Entry'!$G$9)</f>
        <v/>
      </c>
      <c r="D26" s="24" t="str">
        <f>IF($L26="","",'Payroll Entry'!$G$10)</f>
        <v/>
      </c>
      <c r="E26" s="24" t="str">
        <f>IF($L26="","",'Payroll Entry'!$G$11)</f>
        <v/>
      </c>
      <c r="F26" s="23" t="str">
        <f>IF('Payroll Entry'!A45="","",'Payroll Entry'!A45)</f>
        <v/>
      </c>
      <c r="G26" s="23" t="str">
        <f>IF('Payroll Entry'!B45="","",'Payroll Entry'!B45)</f>
        <v/>
      </c>
      <c r="H26" s="23" t="str">
        <f>IF('Payroll Entry'!C45="","",'Payroll Entry'!C45)</f>
        <v/>
      </c>
      <c r="I26" s="23" t="str">
        <f>IF('Payroll Entry'!D45="","",'Payroll Entry'!D45)</f>
        <v/>
      </c>
      <c r="J26" s="23" t="str">
        <f>IF('Payroll Entry'!$E45="","","")</f>
        <v/>
      </c>
      <c r="K26" s="23" t="str">
        <f>IF('Payroll Entry'!$E45="","","")</f>
        <v/>
      </c>
      <c r="L26" s="23" t="str">
        <f>IF('Payroll Entry'!$E45="","",'Payroll Entry'!E45)</f>
        <v/>
      </c>
      <c r="M26" s="32" t="str">
        <f>IF('Payroll Entry'!$E45="","",'Payroll Entry'!F45)</f>
        <v/>
      </c>
      <c r="N26" s="32" t="str">
        <f>IF('Payroll Entry'!$E45="","",'Payroll Entry'!G45)</f>
        <v/>
      </c>
      <c r="O26" s="32" t="str">
        <f>IF('Payroll Entry'!$E45="","",'Payroll Entry'!H45)</f>
        <v/>
      </c>
      <c r="P26" s="32" t="str">
        <f>IF('Payroll Entry'!$E45="","",'Payroll Entry'!I45)</f>
        <v/>
      </c>
      <c r="Q26" s="32" t="str">
        <f>IF('Payroll Entry'!$E45="","",'Payroll Entry'!J45)</f>
        <v/>
      </c>
      <c r="R26" s="25" t="str">
        <f t="shared" si="0"/>
        <v/>
      </c>
      <c r="S26" s="26" t="str">
        <f t="shared" si="1"/>
        <v/>
      </c>
    </row>
    <row r="27" spans="1:19" x14ac:dyDescent="0.25">
      <c r="A27" s="22" t="str">
        <f>IF($L27="","",'Payroll Entry'!$G$4)</f>
        <v/>
      </c>
      <c r="B27" s="23" t="str">
        <f>IF($L27="","",'Payroll Entry'!$G$5)</f>
        <v/>
      </c>
      <c r="C27" s="24" t="str">
        <f>IF($L27="","",'Payroll Entry'!$G$9)</f>
        <v/>
      </c>
      <c r="D27" s="24" t="str">
        <f>IF($L27="","",'Payroll Entry'!$G$10)</f>
        <v/>
      </c>
      <c r="E27" s="24" t="str">
        <f>IF($L27="","",'Payroll Entry'!$G$11)</f>
        <v/>
      </c>
      <c r="F27" s="23" t="str">
        <f>IF('Payroll Entry'!A46="","",'Payroll Entry'!A46)</f>
        <v/>
      </c>
      <c r="G27" s="23" t="str">
        <f>IF('Payroll Entry'!B46="","",'Payroll Entry'!B46)</f>
        <v/>
      </c>
      <c r="H27" s="23" t="str">
        <f>IF('Payroll Entry'!C46="","",'Payroll Entry'!C46)</f>
        <v/>
      </c>
      <c r="I27" s="23" t="str">
        <f>IF('Payroll Entry'!D46="","",'Payroll Entry'!D46)</f>
        <v/>
      </c>
      <c r="J27" s="23" t="str">
        <f>IF('Payroll Entry'!$E46="","","")</f>
        <v/>
      </c>
      <c r="K27" s="23" t="str">
        <f>IF('Payroll Entry'!$E46="","","")</f>
        <v/>
      </c>
      <c r="L27" s="23" t="str">
        <f>IF('Payroll Entry'!$E46="","",'Payroll Entry'!E46)</f>
        <v/>
      </c>
      <c r="M27" s="32" t="str">
        <f>IF('Payroll Entry'!$E46="","",'Payroll Entry'!F46)</f>
        <v/>
      </c>
      <c r="N27" s="32" t="str">
        <f>IF('Payroll Entry'!$E46="","",'Payroll Entry'!G46)</f>
        <v/>
      </c>
      <c r="O27" s="32" t="str">
        <f>IF('Payroll Entry'!$E46="","",'Payroll Entry'!H46)</f>
        <v/>
      </c>
      <c r="P27" s="32" t="str">
        <f>IF('Payroll Entry'!$E46="","",'Payroll Entry'!I46)</f>
        <v/>
      </c>
      <c r="Q27" s="32" t="str">
        <f>IF('Payroll Entry'!$E46="","",'Payroll Entry'!J46)</f>
        <v/>
      </c>
      <c r="R27" s="25" t="str">
        <f t="shared" si="0"/>
        <v/>
      </c>
      <c r="S27" s="26" t="str">
        <f t="shared" si="1"/>
        <v/>
      </c>
    </row>
    <row r="28" spans="1:19" x14ac:dyDescent="0.25">
      <c r="A28" s="22" t="str">
        <f>IF($L28="","",'Payroll Entry'!$G$4)</f>
        <v/>
      </c>
      <c r="B28" s="23" t="str">
        <f>IF($L28="","",'Payroll Entry'!$G$5)</f>
        <v/>
      </c>
      <c r="C28" s="24" t="str">
        <f>IF($L28="","",'Payroll Entry'!$G$9)</f>
        <v/>
      </c>
      <c r="D28" s="24" t="str">
        <f>IF($L28="","",'Payroll Entry'!$G$10)</f>
        <v/>
      </c>
      <c r="E28" s="24" t="str">
        <f>IF($L28="","",'Payroll Entry'!$G$11)</f>
        <v/>
      </c>
      <c r="F28" s="23" t="str">
        <f>IF('Payroll Entry'!A47="","",'Payroll Entry'!A47)</f>
        <v/>
      </c>
      <c r="G28" s="23" t="str">
        <f>IF('Payroll Entry'!B47="","",'Payroll Entry'!B47)</f>
        <v/>
      </c>
      <c r="H28" s="23" t="str">
        <f>IF('Payroll Entry'!C47="","",'Payroll Entry'!C47)</f>
        <v/>
      </c>
      <c r="I28" s="23" t="str">
        <f>IF('Payroll Entry'!D47="","",'Payroll Entry'!D47)</f>
        <v/>
      </c>
      <c r="J28" s="23" t="str">
        <f>IF('Payroll Entry'!$E47="","","")</f>
        <v/>
      </c>
      <c r="K28" s="23" t="str">
        <f>IF('Payroll Entry'!$E47="","","")</f>
        <v/>
      </c>
      <c r="L28" s="23" t="str">
        <f>IF('Payroll Entry'!$E47="","",'Payroll Entry'!E47)</f>
        <v/>
      </c>
      <c r="M28" s="32" t="str">
        <f>IF('Payroll Entry'!$E47="","",'Payroll Entry'!F47)</f>
        <v/>
      </c>
      <c r="N28" s="32" t="str">
        <f>IF('Payroll Entry'!$E47="","",'Payroll Entry'!G47)</f>
        <v/>
      </c>
      <c r="O28" s="32" t="str">
        <f>IF('Payroll Entry'!$E47="","",'Payroll Entry'!H47)</f>
        <v/>
      </c>
      <c r="P28" s="32" t="str">
        <f>IF('Payroll Entry'!$E47="","",'Payroll Entry'!I47)</f>
        <v/>
      </c>
      <c r="Q28" s="32" t="str">
        <f>IF('Payroll Entry'!$E47="","",'Payroll Entry'!J47)</f>
        <v/>
      </c>
      <c r="R28" s="25" t="str">
        <f t="shared" si="0"/>
        <v/>
      </c>
      <c r="S28" s="26" t="str">
        <f t="shared" si="1"/>
        <v/>
      </c>
    </row>
    <row r="29" spans="1:19" x14ac:dyDescent="0.25">
      <c r="A29" s="22" t="str">
        <f>IF($L29="","",'Payroll Entry'!$G$4)</f>
        <v/>
      </c>
      <c r="B29" s="23" t="str">
        <f>IF($L29="","",'Payroll Entry'!$G$5)</f>
        <v/>
      </c>
      <c r="C29" s="24" t="str">
        <f>IF($L29="","",'Payroll Entry'!$G$9)</f>
        <v/>
      </c>
      <c r="D29" s="24" t="str">
        <f>IF($L29="","",'Payroll Entry'!$G$10)</f>
        <v/>
      </c>
      <c r="E29" s="24" t="str">
        <f>IF($L29="","",'Payroll Entry'!$G$11)</f>
        <v/>
      </c>
      <c r="F29" s="23" t="str">
        <f>IF('Payroll Entry'!A48="","",'Payroll Entry'!A48)</f>
        <v/>
      </c>
      <c r="G29" s="23" t="str">
        <f>IF('Payroll Entry'!B48="","",'Payroll Entry'!B48)</f>
        <v/>
      </c>
      <c r="H29" s="23" t="str">
        <f>IF('Payroll Entry'!C48="","",'Payroll Entry'!C48)</f>
        <v/>
      </c>
      <c r="I29" s="23" t="str">
        <f>IF('Payroll Entry'!D48="","",'Payroll Entry'!D48)</f>
        <v/>
      </c>
      <c r="J29" s="23" t="str">
        <f>IF('Payroll Entry'!$E48="","","")</f>
        <v/>
      </c>
      <c r="K29" s="23" t="str">
        <f>IF('Payroll Entry'!$E48="","","")</f>
        <v/>
      </c>
      <c r="L29" s="23" t="str">
        <f>IF('Payroll Entry'!$E48="","",'Payroll Entry'!E48)</f>
        <v/>
      </c>
      <c r="M29" s="32" t="str">
        <f>IF('Payroll Entry'!$E48="","",'Payroll Entry'!F48)</f>
        <v/>
      </c>
      <c r="N29" s="32" t="str">
        <f>IF('Payroll Entry'!$E48="","",'Payroll Entry'!G48)</f>
        <v/>
      </c>
      <c r="O29" s="32" t="str">
        <f>IF('Payroll Entry'!$E48="","",'Payroll Entry'!H48)</f>
        <v/>
      </c>
      <c r="P29" s="32" t="str">
        <f>IF('Payroll Entry'!$E48="","",'Payroll Entry'!I48)</f>
        <v/>
      </c>
      <c r="Q29" s="32" t="str">
        <f>IF('Payroll Entry'!$E48="","",'Payroll Entry'!J48)</f>
        <v/>
      </c>
      <c r="R29" s="25" t="str">
        <f t="shared" si="0"/>
        <v/>
      </c>
      <c r="S29" s="26" t="str">
        <f t="shared" si="1"/>
        <v/>
      </c>
    </row>
    <row r="30" spans="1:19" x14ac:dyDescent="0.25">
      <c r="A30" s="22" t="str">
        <f>IF($L30="","",'Payroll Entry'!$G$4)</f>
        <v/>
      </c>
      <c r="B30" s="23" t="str">
        <f>IF($L30="","",'Payroll Entry'!$G$5)</f>
        <v/>
      </c>
      <c r="C30" s="24" t="str">
        <f>IF($L30="","",'Payroll Entry'!$G$9)</f>
        <v/>
      </c>
      <c r="D30" s="24" t="str">
        <f>IF($L30="","",'Payroll Entry'!$G$10)</f>
        <v/>
      </c>
      <c r="E30" s="24" t="str">
        <f>IF($L30="","",'Payroll Entry'!$G$11)</f>
        <v/>
      </c>
      <c r="F30" s="23" t="str">
        <f>IF('Payroll Entry'!A49="","",'Payroll Entry'!A49)</f>
        <v/>
      </c>
      <c r="G30" s="23" t="str">
        <f>IF('Payroll Entry'!B49="","",'Payroll Entry'!B49)</f>
        <v/>
      </c>
      <c r="H30" s="23" t="str">
        <f>IF('Payroll Entry'!C49="","",'Payroll Entry'!C49)</f>
        <v/>
      </c>
      <c r="I30" s="23" t="str">
        <f>IF('Payroll Entry'!D49="","",'Payroll Entry'!D49)</f>
        <v/>
      </c>
      <c r="J30" s="23" t="str">
        <f>IF('Payroll Entry'!$E49="","","")</f>
        <v/>
      </c>
      <c r="K30" s="23" t="str">
        <f>IF('Payroll Entry'!$E49="","","")</f>
        <v/>
      </c>
      <c r="L30" s="23" t="str">
        <f>IF('Payroll Entry'!$E49="","",'Payroll Entry'!E49)</f>
        <v/>
      </c>
      <c r="M30" s="32" t="str">
        <f>IF('Payroll Entry'!$E49="","",'Payroll Entry'!F49)</f>
        <v/>
      </c>
      <c r="N30" s="32" t="str">
        <f>IF('Payroll Entry'!$E49="","",'Payroll Entry'!G49)</f>
        <v/>
      </c>
      <c r="O30" s="32" t="str">
        <f>IF('Payroll Entry'!$E49="","",'Payroll Entry'!H49)</f>
        <v/>
      </c>
      <c r="P30" s="32" t="str">
        <f>IF('Payroll Entry'!$E49="","",'Payroll Entry'!I49)</f>
        <v/>
      </c>
      <c r="Q30" s="32" t="str">
        <f>IF('Payroll Entry'!$E49="","",'Payroll Entry'!J49)</f>
        <v/>
      </c>
      <c r="R30" s="25" t="str">
        <f t="shared" si="0"/>
        <v/>
      </c>
      <c r="S30" s="26" t="str">
        <f t="shared" si="1"/>
        <v/>
      </c>
    </row>
    <row r="31" spans="1:19" x14ac:dyDescent="0.25">
      <c r="A31" s="22" t="str">
        <f>IF($L31="","",'Payroll Entry'!$G$4)</f>
        <v/>
      </c>
      <c r="B31" s="23" t="str">
        <f>IF($L31="","",'Payroll Entry'!$G$5)</f>
        <v/>
      </c>
      <c r="C31" s="24" t="str">
        <f>IF($L31="","",'Payroll Entry'!$G$9)</f>
        <v/>
      </c>
      <c r="D31" s="24" t="str">
        <f>IF($L31="","",'Payroll Entry'!$G$10)</f>
        <v/>
      </c>
      <c r="E31" s="24" t="str">
        <f>IF($L31="","",'Payroll Entry'!$G$11)</f>
        <v/>
      </c>
      <c r="F31" s="23" t="str">
        <f>IF('Payroll Entry'!A50="","",'Payroll Entry'!A50)</f>
        <v/>
      </c>
      <c r="G31" s="23" t="str">
        <f>IF('Payroll Entry'!B50="","",'Payroll Entry'!B50)</f>
        <v/>
      </c>
      <c r="H31" s="23" t="str">
        <f>IF('Payroll Entry'!C50="","",'Payroll Entry'!C50)</f>
        <v/>
      </c>
      <c r="I31" s="23" t="str">
        <f>IF('Payroll Entry'!D50="","",'Payroll Entry'!D50)</f>
        <v/>
      </c>
      <c r="J31" s="23" t="str">
        <f>IF('Payroll Entry'!$E50="","","")</f>
        <v/>
      </c>
      <c r="K31" s="23" t="str">
        <f>IF('Payroll Entry'!$E50="","","")</f>
        <v/>
      </c>
      <c r="L31" s="23" t="str">
        <f>IF('Payroll Entry'!$E50="","",'Payroll Entry'!E50)</f>
        <v/>
      </c>
      <c r="M31" s="32" t="str">
        <f>IF('Payroll Entry'!$E50="","",'Payroll Entry'!F50)</f>
        <v/>
      </c>
      <c r="N31" s="32" t="str">
        <f>IF('Payroll Entry'!$E50="","",'Payroll Entry'!G50)</f>
        <v/>
      </c>
      <c r="O31" s="32" t="str">
        <f>IF('Payroll Entry'!$E50="","",'Payroll Entry'!H50)</f>
        <v/>
      </c>
      <c r="P31" s="32" t="str">
        <f>IF('Payroll Entry'!$E50="","",'Payroll Entry'!I50)</f>
        <v/>
      </c>
      <c r="Q31" s="32" t="str">
        <f>IF('Payroll Entry'!$E50="","",'Payroll Entry'!J50)</f>
        <v/>
      </c>
      <c r="R31" s="25" t="str">
        <f t="shared" si="0"/>
        <v/>
      </c>
      <c r="S31" s="26" t="str">
        <f t="shared" si="1"/>
        <v/>
      </c>
    </row>
    <row r="32" spans="1:19" x14ac:dyDescent="0.25">
      <c r="A32" s="22" t="str">
        <f>IF($L32="","",'Payroll Entry'!$G$4)</f>
        <v/>
      </c>
      <c r="B32" s="23" t="str">
        <f>IF($L32="","",'Payroll Entry'!$G$5)</f>
        <v/>
      </c>
      <c r="C32" s="24" t="str">
        <f>IF($L32="","",'Payroll Entry'!$G$9)</f>
        <v/>
      </c>
      <c r="D32" s="24" t="str">
        <f>IF($L32="","",'Payroll Entry'!$G$10)</f>
        <v/>
      </c>
      <c r="E32" s="24" t="str">
        <f>IF($L32="","",'Payroll Entry'!$G$11)</f>
        <v/>
      </c>
      <c r="F32" s="23" t="str">
        <f>IF('Payroll Entry'!A51="","",'Payroll Entry'!A51)</f>
        <v/>
      </c>
      <c r="G32" s="23" t="str">
        <f>IF('Payroll Entry'!B51="","",'Payroll Entry'!B51)</f>
        <v/>
      </c>
      <c r="H32" s="23" t="str">
        <f>IF('Payroll Entry'!C51="","",'Payroll Entry'!C51)</f>
        <v/>
      </c>
      <c r="I32" s="23" t="str">
        <f>IF('Payroll Entry'!D51="","",'Payroll Entry'!D51)</f>
        <v/>
      </c>
      <c r="J32" s="23" t="str">
        <f>IF('Payroll Entry'!$E51="","","")</f>
        <v/>
      </c>
      <c r="K32" s="23" t="str">
        <f>IF('Payroll Entry'!$E51="","","")</f>
        <v/>
      </c>
      <c r="L32" s="23" t="str">
        <f>IF('Payroll Entry'!$E51="","",'Payroll Entry'!E51)</f>
        <v/>
      </c>
      <c r="M32" s="32" t="str">
        <f>IF('Payroll Entry'!$E51="","",'Payroll Entry'!F51)</f>
        <v/>
      </c>
      <c r="N32" s="32" t="str">
        <f>IF('Payroll Entry'!$E51="","",'Payroll Entry'!G51)</f>
        <v/>
      </c>
      <c r="O32" s="32" t="str">
        <f>IF('Payroll Entry'!$E51="","",'Payroll Entry'!H51)</f>
        <v/>
      </c>
      <c r="P32" s="32" t="str">
        <f>IF('Payroll Entry'!$E51="","",'Payroll Entry'!I51)</f>
        <v/>
      </c>
      <c r="Q32" s="32" t="str">
        <f>IF('Payroll Entry'!$E51="","",'Payroll Entry'!J51)</f>
        <v/>
      </c>
      <c r="R32" s="25" t="str">
        <f t="shared" si="0"/>
        <v/>
      </c>
      <c r="S32" s="26" t="str">
        <f t="shared" si="1"/>
        <v/>
      </c>
    </row>
    <row r="33" spans="1:19" x14ac:dyDescent="0.25">
      <c r="A33" s="22" t="str">
        <f>IF($L33="","",'Payroll Entry'!$G$4)</f>
        <v/>
      </c>
      <c r="B33" s="23" t="str">
        <f>IF($L33="","",'Payroll Entry'!$G$5)</f>
        <v/>
      </c>
      <c r="C33" s="24" t="str">
        <f>IF($L33="","",'Payroll Entry'!$G$9)</f>
        <v/>
      </c>
      <c r="D33" s="24" t="str">
        <f>IF($L33="","",'Payroll Entry'!$G$10)</f>
        <v/>
      </c>
      <c r="E33" s="24" t="str">
        <f>IF($L33="","",'Payroll Entry'!$G$11)</f>
        <v/>
      </c>
      <c r="F33" s="23" t="str">
        <f>IF('Payroll Entry'!A52="","",'Payroll Entry'!A52)</f>
        <v/>
      </c>
      <c r="G33" s="23" t="str">
        <f>IF('Payroll Entry'!B52="","",'Payroll Entry'!B52)</f>
        <v/>
      </c>
      <c r="H33" s="23" t="str">
        <f>IF('Payroll Entry'!C52="","",'Payroll Entry'!C52)</f>
        <v/>
      </c>
      <c r="I33" s="23" t="str">
        <f>IF('Payroll Entry'!D52="","",'Payroll Entry'!D52)</f>
        <v/>
      </c>
      <c r="J33" s="23" t="str">
        <f>IF('Payroll Entry'!$E52="","","")</f>
        <v/>
      </c>
      <c r="K33" s="23" t="str">
        <f>IF('Payroll Entry'!$E52="","","")</f>
        <v/>
      </c>
      <c r="L33" s="23" t="str">
        <f>IF('Payroll Entry'!$E52="","",'Payroll Entry'!E52)</f>
        <v/>
      </c>
      <c r="M33" s="32" t="str">
        <f>IF('Payroll Entry'!$E52="","",'Payroll Entry'!F52)</f>
        <v/>
      </c>
      <c r="N33" s="32" t="str">
        <f>IF('Payroll Entry'!$E52="","",'Payroll Entry'!G52)</f>
        <v/>
      </c>
      <c r="O33" s="32" t="str">
        <f>IF('Payroll Entry'!$E52="","",'Payroll Entry'!H52)</f>
        <v/>
      </c>
      <c r="P33" s="32" t="str">
        <f>IF('Payroll Entry'!$E52="","",'Payroll Entry'!I52)</f>
        <v/>
      </c>
      <c r="Q33" s="32" t="str">
        <f>IF('Payroll Entry'!$E52="","",'Payroll Entry'!J52)</f>
        <v/>
      </c>
      <c r="R33" s="25" t="str">
        <f t="shared" si="0"/>
        <v/>
      </c>
      <c r="S33" s="26" t="str">
        <f t="shared" si="1"/>
        <v/>
      </c>
    </row>
    <row r="34" spans="1:19" x14ac:dyDescent="0.25">
      <c r="A34" s="22" t="str">
        <f>IF($L34="","",'Payroll Entry'!$G$4)</f>
        <v/>
      </c>
      <c r="B34" s="23" t="str">
        <f>IF($L34="","",'Payroll Entry'!$G$5)</f>
        <v/>
      </c>
      <c r="C34" s="24" t="str">
        <f>IF($L34="","",'Payroll Entry'!$G$9)</f>
        <v/>
      </c>
      <c r="D34" s="24" t="str">
        <f>IF($L34="","",'Payroll Entry'!$G$10)</f>
        <v/>
      </c>
      <c r="E34" s="24" t="str">
        <f>IF($L34="","",'Payroll Entry'!$G$11)</f>
        <v/>
      </c>
      <c r="F34" s="23" t="str">
        <f>IF('Payroll Entry'!A53="","",'Payroll Entry'!A53)</f>
        <v/>
      </c>
      <c r="G34" s="23" t="str">
        <f>IF('Payroll Entry'!B53="","",'Payroll Entry'!B53)</f>
        <v/>
      </c>
      <c r="H34" s="23" t="str">
        <f>IF('Payroll Entry'!C53="","",'Payroll Entry'!C53)</f>
        <v/>
      </c>
      <c r="I34" s="23" t="str">
        <f>IF('Payroll Entry'!D53="","",'Payroll Entry'!D53)</f>
        <v/>
      </c>
      <c r="J34" s="23" t="str">
        <f>IF('Payroll Entry'!$E53="","","")</f>
        <v/>
      </c>
      <c r="K34" s="23" t="str">
        <f>IF('Payroll Entry'!$E53="","","")</f>
        <v/>
      </c>
      <c r="L34" s="23" t="str">
        <f>IF('Payroll Entry'!$E53="","",'Payroll Entry'!E53)</f>
        <v/>
      </c>
      <c r="M34" s="32" t="str">
        <f>IF('Payroll Entry'!$E53="","",'Payroll Entry'!F53)</f>
        <v/>
      </c>
      <c r="N34" s="32" t="str">
        <f>IF('Payroll Entry'!$E53="","",'Payroll Entry'!G53)</f>
        <v/>
      </c>
      <c r="O34" s="32" t="str">
        <f>IF('Payroll Entry'!$E53="","",'Payroll Entry'!H53)</f>
        <v/>
      </c>
      <c r="P34" s="32" t="str">
        <f>IF('Payroll Entry'!$E53="","",'Payroll Entry'!I53)</f>
        <v/>
      </c>
      <c r="Q34" s="32" t="str">
        <f>IF('Payroll Entry'!$E53="","",'Payroll Entry'!J53)</f>
        <v/>
      </c>
      <c r="R34" s="25" t="str">
        <f t="shared" si="0"/>
        <v/>
      </c>
      <c r="S34" s="26" t="str">
        <f t="shared" si="1"/>
        <v/>
      </c>
    </row>
    <row r="35" spans="1:19" x14ac:dyDescent="0.25">
      <c r="A35" s="22" t="str">
        <f>IF($L35="","",'Payroll Entry'!$G$4)</f>
        <v/>
      </c>
      <c r="B35" s="23" t="str">
        <f>IF($L35="","",'Payroll Entry'!$G$5)</f>
        <v/>
      </c>
      <c r="C35" s="24" t="str">
        <f>IF($L35="","",'Payroll Entry'!$G$9)</f>
        <v/>
      </c>
      <c r="D35" s="24" t="str">
        <f>IF($L35="","",'Payroll Entry'!$G$10)</f>
        <v/>
      </c>
      <c r="E35" s="24" t="str">
        <f>IF($L35="","",'Payroll Entry'!$G$11)</f>
        <v/>
      </c>
      <c r="F35" s="23" t="str">
        <f>IF('Payroll Entry'!A54="","",'Payroll Entry'!A54)</f>
        <v/>
      </c>
      <c r="G35" s="23" t="str">
        <f>IF('Payroll Entry'!B54="","",'Payroll Entry'!B54)</f>
        <v/>
      </c>
      <c r="H35" s="23" t="str">
        <f>IF('Payroll Entry'!C54="","",'Payroll Entry'!C54)</f>
        <v/>
      </c>
      <c r="I35" s="23" t="str">
        <f>IF('Payroll Entry'!D54="","",'Payroll Entry'!D54)</f>
        <v/>
      </c>
      <c r="J35" s="23" t="str">
        <f>IF('Payroll Entry'!$E54="","","")</f>
        <v/>
      </c>
      <c r="K35" s="23" t="str">
        <f>IF('Payroll Entry'!$E54="","","")</f>
        <v/>
      </c>
      <c r="L35" s="23" t="str">
        <f>IF('Payroll Entry'!$E54="","",'Payroll Entry'!E54)</f>
        <v/>
      </c>
      <c r="M35" s="32" t="str">
        <f>IF('Payroll Entry'!$E54="","",'Payroll Entry'!F54)</f>
        <v/>
      </c>
      <c r="N35" s="32" t="str">
        <f>IF('Payroll Entry'!$E54="","",'Payroll Entry'!G54)</f>
        <v/>
      </c>
      <c r="O35" s="32" t="str">
        <f>IF('Payroll Entry'!$E54="","",'Payroll Entry'!H54)</f>
        <v/>
      </c>
      <c r="P35" s="32" t="str">
        <f>IF('Payroll Entry'!$E54="","",'Payroll Entry'!I54)</f>
        <v/>
      </c>
      <c r="Q35" s="32" t="str">
        <f>IF('Payroll Entry'!$E54="","",'Payroll Entry'!J54)</f>
        <v/>
      </c>
      <c r="R35" s="25" t="str">
        <f t="shared" si="0"/>
        <v/>
      </c>
      <c r="S35" s="26" t="str">
        <f t="shared" si="1"/>
        <v/>
      </c>
    </row>
    <row r="36" spans="1:19" x14ac:dyDescent="0.25">
      <c r="A36" s="22" t="str">
        <f>IF($L36="","",'Payroll Entry'!$G$4)</f>
        <v/>
      </c>
      <c r="B36" s="23" t="str">
        <f>IF($L36="","",'Payroll Entry'!$G$5)</f>
        <v/>
      </c>
      <c r="C36" s="24" t="str">
        <f>IF($L36="","",'Payroll Entry'!$G$9)</f>
        <v/>
      </c>
      <c r="D36" s="24" t="str">
        <f>IF($L36="","",'Payroll Entry'!$G$10)</f>
        <v/>
      </c>
      <c r="E36" s="24" t="str">
        <f>IF($L36="","",'Payroll Entry'!$G$11)</f>
        <v/>
      </c>
      <c r="F36" s="23" t="str">
        <f>IF('Payroll Entry'!A55="","",'Payroll Entry'!A55)</f>
        <v/>
      </c>
      <c r="G36" s="23" t="str">
        <f>IF('Payroll Entry'!B55="","",'Payroll Entry'!B55)</f>
        <v/>
      </c>
      <c r="H36" s="23" t="str">
        <f>IF('Payroll Entry'!C55="","",'Payroll Entry'!C55)</f>
        <v/>
      </c>
      <c r="I36" s="23" t="str">
        <f>IF('Payroll Entry'!D55="","",'Payroll Entry'!D55)</f>
        <v/>
      </c>
      <c r="J36" s="23" t="str">
        <f>IF('Payroll Entry'!$E55="","","")</f>
        <v/>
      </c>
      <c r="K36" s="23" t="str">
        <f>IF('Payroll Entry'!$E55="","","")</f>
        <v/>
      </c>
      <c r="L36" s="23" t="str">
        <f>IF('Payroll Entry'!$E55="","",'Payroll Entry'!E55)</f>
        <v/>
      </c>
      <c r="M36" s="32" t="str">
        <f>IF('Payroll Entry'!$E55="","",'Payroll Entry'!F55)</f>
        <v/>
      </c>
      <c r="N36" s="32" t="str">
        <f>IF('Payroll Entry'!$E55="","",'Payroll Entry'!G55)</f>
        <v/>
      </c>
      <c r="O36" s="32" t="str">
        <f>IF('Payroll Entry'!$E55="","",'Payroll Entry'!H55)</f>
        <v/>
      </c>
      <c r="P36" s="32" t="str">
        <f>IF('Payroll Entry'!$E55="","",'Payroll Entry'!I55)</f>
        <v/>
      </c>
      <c r="Q36" s="32" t="str">
        <f>IF('Payroll Entry'!$E55="","",'Payroll Entry'!J55)</f>
        <v/>
      </c>
      <c r="R36" s="25" t="str">
        <f t="shared" si="0"/>
        <v/>
      </c>
      <c r="S36" s="26" t="str">
        <f t="shared" si="1"/>
        <v/>
      </c>
    </row>
    <row r="37" spans="1:19" x14ac:dyDescent="0.25">
      <c r="A37" s="22" t="str">
        <f>IF($L37="","",'Payroll Entry'!$G$4)</f>
        <v/>
      </c>
      <c r="B37" s="23" t="str">
        <f>IF($L37="","",'Payroll Entry'!$G$5)</f>
        <v/>
      </c>
      <c r="C37" s="24" t="str">
        <f>IF($L37="","",'Payroll Entry'!$G$9)</f>
        <v/>
      </c>
      <c r="D37" s="24" t="str">
        <f>IF($L37="","",'Payroll Entry'!$G$10)</f>
        <v/>
      </c>
      <c r="E37" s="24" t="str">
        <f>IF($L37="","",'Payroll Entry'!$G$11)</f>
        <v/>
      </c>
      <c r="F37" s="23" t="str">
        <f>IF('Payroll Entry'!A56="","",'Payroll Entry'!A56)</f>
        <v/>
      </c>
      <c r="G37" s="23" t="str">
        <f>IF('Payroll Entry'!B56="","",'Payroll Entry'!B56)</f>
        <v/>
      </c>
      <c r="H37" s="23" t="str">
        <f>IF('Payroll Entry'!C56="","",'Payroll Entry'!C56)</f>
        <v/>
      </c>
      <c r="I37" s="23" t="str">
        <f>IF('Payroll Entry'!D56="","",'Payroll Entry'!D56)</f>
        <v/>
      </c>
      <c r="J37" s="23" t="str">
        <f>IF('Payroll Entry'!$E56="","","")</f>
        <v/>
      </c>
      <c r="K37" s="23" t="str">
        <f>IF('Payroll Entry'!$E56="","","")</f>
        <v/>
      </c>
      <c r="L37" s="23" t="str">
        <f>IF('Payroll Entry'!$E56="","",'Payroll Entry'!E56)</f>
        <v/>
      </c>
      <c r="M37" s="32" t="str">
        <f>IF('Payroll Entry'!$E56="","",'Payroll Entry'!F56)</f>
        <v/>
      </c>
      <c r="N37" s="32" t="str">
        <f>IF('Payroll Entry'!$E56="","",'Payroll Entry'!G56)</f>
        <v/>
      </c>
      <c r="O37" s="32" t="str">
        <f>IF('Payroll Entry'!$E56="","",'Payroll Entry'!H56)</f>
        <v/>
      </c>
      <c r="P37" s="32" t="str">
        <f>IF('Payroll Entry'!$E56="","",'Payroll Entry'!I56)</f>
        <v/>
      </c>
      <c r="Q37" s="32" t="str">
        <f>IF('Payroll Entry'!$E56="","",'Payroll Entry'!J56)</f>
        <v/>
      </c>
      <c r="R37" s="25" t="str">
        <f t="shared" si="0"/>
        <v/>
      </c>
      <c r="S37" s="26" t="str">
        <f t="shared" si="1"/>
        <v/>
      </c>
    </row>
    <row r="38" spans="1:19" x14ac:dyDescent="0.25">
      <c r="A38" s="22" t="str">
        <f>IF($L38="","",'Payroll Entry'!$G$4)</f>
        <v/>
      </c>
      <c r="B38" s="23" t="str">
        <f>IF($L38="","",'Payroll Entry'!$G$5)</f>
        <v/>
      </c>
      <c r="C38" s="24" t="str">
        <f>IF($L38="","",'Payroll Entry'!$G$9)</f>
        <v/>
      </c>
      <c r="D38" s="24" t="str">
        <f>IF($L38="","",'Payroll Entry'!$G$10)</f>
        <v/>
      </c>
      <c r="E38" s="24" t="str">
        <f>IF($L38="","",'Payroll Entry'!$G$11)</f>
        <v/>
      </c>
      <c r="F38" s="23" t="str">
        <f>IF('Payroll Entry'!A57="","",'Payroll Entry'!A57)</f>
        <v/>
      </c>
      <c r="G38" s="23" t="str">
        <f>IF('Payroll Entry'!B57="","",'Payroll Entry'!B57)</f>
        <v/>
      </c>
      <c r="H38" s="23" t="str">
        <f>IF('Payroll Entry'!C57="","",'Payroll Entry'!C57)</f>
        <v/>
      </c>
      <c r="I38" s="23" t="str">
        <f>IF('Payroll Entry'!D57="","",'Payroll Entry'!D57)</f>
        <v/>
      </c>
      <c r="J38" s="23" t="str">
        <f>IF('Payroll Entry'!$E57="","","")</f>
        <v/>
      </c>
      <c r="K38" s="23" t="str">
        <f>IF('Payroll Entry'!$E57="","","")</f>
        <v/>
      </c>
      <c r="L38" s="23" t="str">
        <f>IF('Payroll Entry'!$E57="","",'Payroll Entry'!E57)</f>
        <v/>
      </c>
      <c r="M38" s="32" t="str">
        <f>IF('Payroll Entry'!$E57="","",'Payroll Entry'!F57)</f>
        <v/>
      </c>
      <c r="N38" s="32" t="str">
        <f>IF('Payroll Entry'!$E57="","",'Payroll Entry'!G57)</f>
        <v/>
      </c>
      <c r="O38" s="32" t="str">
        <f>IF('Payroll Entry'!$E57="","",'Payroll Entry'!H57)</f>
        <v/>
      </c>
      <c r="P38" s="32" t="str">
        <f>IF('Payroll Entry'!$E57="","",'Payroll Entry'!I57)</f>
        <v/>
      </c>
      <c r="Q38" s="32" t="str">
        <f>IF('Payroll Entry'!$E57="","",'Payroll Entry'!J57)</f>
        <v/>
      </c>
      <c r="R38" s="25" t="str">
        <f t="shared" si="0"/>
        <v/>
      </c>
      <c r="S38" s="26" t="str">
        <f t="shared" si="1"/>
        <v/>
      </c>
    </row>
    <row r="39" spans="1:19" x14ac:dyDescent="0.25">
      <c r="A39" s="22" t="str">
        <f>IF($L39="","",'Payroll Entry'!$G$4)</f>
        <v/>
      </c>
      <c r="B39" s="23" t="str">
        <f>IF($L39="","",'Payroll Entry'!$G$5)</f>
        <v/>
      </c>
      <c r="C39" s="24" t="str">
        <f>IF($L39="","",'Payroll Entry'!$G$9)</f>
        <v/>
      </c>
      <c r="D39" s="24" t="str">
        <f>IF($L39="","",'Payroll Entry'!$G$10)</f>
        <v/>
      </c>
      <c r="E39" s="24" t="str">
        <f>IF($L39="","",'Payroll Entry'!$G$11)</f>
        <v/>
      </c>
      <c r="F39" s="23" t="str">
        <f>IF('Payroll Entry'!A58="","",'Payroll Entry'!A58)</f>
        <v/>
      </c>
      <c r="G39" s="23" t="str">
        <f>IF('Payroll Entry'!B58="","",'Payroll Entry'!B58)</f>
        <v/>
      </c>
      <c r="H39" s="23" t="str">
        <f>IF('Payroll Entry'!C58="","",'Payroll Entry'!C58)</f>
        <v/>
      </c>
      <c r="I39" s="23" t="str">
        <f>IF('Payroll Entry'!D58="","",'Payroll Entry'!D58)</f>
        <v/>
      </c>
      <c r="J39" s="23" t="str">
        <f>IF('Payroll Entry'!$E58="","","")</f>
        <v/>
      </c>
      <c r="K39" s="23" t="str">
        <f>IF('Payroll Entry'!$E58="","","")</f>
        <v/>
      </c>
      <c r="L39" s="23" t="str">
        <f>IF('Payroll Entry'!$E58="","",'Payroll Entry'!E58)</f>
        <v/>
      </c>
      <c r="M39" s="32" t="str">
        <f>IF('Payroll Entry'!$E58="","",'Payroll Entry'!F58)</f>
        <v/>
      </c>
      <c r="N39" s="32" t="str">
        <f>IF('Payroll Entry'!$E58="","",'Payroll Entry'!G58)</f>
        <v/>
      </c>
      <c r="O39" s="32" t="str">
        <f>IF('Payroll Entry'!$E58="","",'Payroll Entry'!H58)</f>
        <v/>
      </c>
      <c r="P39" s="32" t="str">
        <f>IF('Payroll Entry'!$E58="","",'Payroll Entry'!I58)</f>
        <v/>
      </c>
      <c r="Q39" s="32" t="str">
        <f>IF('Payroll Entry'!$E58="","",'Payroll Entry'!J58)</f>
        <v/>
      </c>
      <c r="R39" s="25" t="str">
        <f t="shared" si="0"/>
        <v/>
      </c>
      <c r="S39" s="26" t="str">
        <f t="shared" si="1"/>
        <v/>
      </c>
    </row>
    <row r="40" spans="1:19" x14ac:dyDescent="0.25">
      <c r="A40" s="22" t="str">
        <f>IF($L40="","",'Payroll Entry'!$G$4)</f>
        <v/>
      </c>
      <c r="B40" s="23" t="str">
        <f>IF($L40="","",'Payroll Entry'!$G$5)</f>
        <v/>
      </c>
      <c r="C40" s="24" t="str">
        <f>IF($L40="","",'Payroll Entry'!$G$9)</f>
        <v/>
      </c>
      <c r="D40" s="24" t="str">
        <f>IF($L40="","",'Payroll Entry'!$G$10)</f>
        <v/>
      </c>
      <c r="E40" s="24" t="str">
        <f>IF($L40="","",'Payroll Entry'!$G$11)</f>
        <v/>
      </c>
      <c r="F40" s="23" t="str">
        <f>IF('Payroll Entry'!A59="","",'Payroll Entry'!A59)</f>
        <v/>
      </c>
      <c r="G40" s="23" t="str">
        <f>IF('Payroll Entry'!B59="","",'Payroll Entry'!B59)</f>
        <v/>
      </c>
      <c r="H40" s="23" t="str">
        <f>IF('Payroll Entry'!C59="","",'Payroll Entry'!C59)</f>
        <v/>
      </c>
      <c r="I40" s="23" t="str">
        <f>IF('Payroll Entry'!D59="","",'Payroll Entry'!D59)</f>
        <v/>
      </c>
      <c r="J40" s="23" t="str">
        <f>IF('Payroll Entry'!$E59="","","")</f>
        <v/>
      </c>
      <c r="K40" s="23" t="str">
        <f>IF('Payroll Entry'!$E59="","","")</f>
        <v/>
      </c>
      <c r="L40" s="23" t="str">
        <f>IF('Payroll Entry'!$E59="","",'Payroll Entry'!E59)</f>
        <v/>
      </c>
      <c r="M40" s="32" t="str">
        <f>IF('Payroll Entry'!$E59="","",'Payroll Entry'!F59)</f>
        <v/>
      </c>
      <c r="N40" s="32" t="str">
        <f>IF('Payroll Entry'!$E59="","",'Payroll Entry'!G59)</f>
        <v/>
      </c>
      <c r="O40" s="32" t="str">
        <f>IF('Payroll Entry'!$E59="","",'Payroll Entry'!H59)</f>
        <v/>
      </c>
      <c r="P40" s="32" t="str">
        <f>IF('Payroll Entry'!$E59="","",'Payroll Entry'!I59)</f>
        <v/>
      </c>
      <c r="Q40" s="32" t="str">
        <f>IF('Payroll Entry'!$E59="","",'Payroll Entry'!J59)</f>
        <v/>
      </c>
      <c r="R40" s="25" t="str">
        <f t="shared" si="0"/>
        <v/>
      </c>
      <c r="S40" s="26" t="str">
        <f t="shared" si="1"/>
        <v/>
      </c>
    </row>
    <row r="41" spans="1:19" x14ac:dyDescent="0.25">
      <c r="A41" s="22" t="str">
        <f>IF($L41="","",'Payroll Entry'!$G$4)</f>
        <v/>
      </c>
      <c r="B41" s="23" t="str">
        <f>IF($L41="","",'Payroll Entry'!$G$5)</f>
        <v/>
      </c>
      <c r="C41" s="24" t="str">
        <f>IF($L41="","",'Payroll Entry'!$G$9)</f>
        <v/>
      </c>
      <c r="D41" s="24" t="str">
        <f>IF($L41="","",'Payroll Entry'!$G$10)</f>
        <v/>
      </c>
      <c r="E41" s="24" t="str">
        <f>IF($L41="","",'Payroll Entry'!$G$11)</f>
        <v/>
      </c>
      <c r="F41" s="23" t="str">
        <f>IF('Payroll Entry'!A60="","",'Payroll Entry'!A60)</f>
        <v/>
      </c>
      <c r="G41" s="23" t="str">
        <f>IF('Payroll Entry'!B60="","",'Payroll Entry'!B60)</f>
        <v/>
      </c>
      <c r="H41" s="23" t="str">
        <f>IF('Payroll Entry'!C60="","",'Payroll Entry'!C60)</f>
        <v/>
      </c>
      <c r="I41" s="23" t="str">
        <f>IF('Payroll Entry'!D60="","",'Payroll Entry'!D60)</f>
        <v/>
      </c>
      <c r="J41" s="23" t="str">
        <f>IF('Payroll Entry'!$E60="","","")</f>
        <v/>
      </c>
      <c r="K41" s="23" t="str">
        <f>IF('Payroll Entry'!$E60="","","")</f>
        <v/>
      </c>
      <c r="L41" s="23" t="str">
        <f>IF('Payroll Entry'!$E60="","",'Payroll Entry'!E60)</f>
        <v/>
      </c>
      <c r="M41" s="32" t="str">
        <f>IF('Payroll Entry'!$E60="","",'Payroll Entry'!F60)</f>
        <v/>
      </c>
      <c r="N41" s="32" t="str">
        <f>IF('Payroll Entry'!$E60="","",'Payroll Entry'!G60)</f>
        <v/>
      </c>
      <c r="O41" s="32" t="str">
        <f>IF('Payroll Entry'!$E60="","",'Payroll Entry'!H60)</f>
        <v/>
      </c>
      <c r="P41" s="32" t="str">
        <f>IF('Payroll Entry'!$E60="","",'Payroll Entry'!I60)</f>
        <v/>
      </c>
      <c r="Q41" s="32" t="str">
        <f>IF('Payroll Entry'!$E60="","",'Payroll Entry'!J60)</f>
        <v/>
      </c>
      <c r="R41" s="25" t="str">
        <f t="shared" si="0"/>
        <v/>
      </c>
      <c r="S41" s="26" t="str">
        <f t="shared" si="1"/>
        <v/>
      </c>
    </row>
    <row r="42" spans="1:19" x14ac:dyDescent="0.25">
      <c r="A42" s="22" t="str">
        <f>IF($L42="","",'Payroll Entry'!$G$4)</f>
        <v/>
      </c>
      <c r="B42" s="23" t="str">
        <f>IF($L42="","",'Payroll Entry'!$G$5)</f>
        <v/>
      </c>
      <c r="C42" s="24" t="str">
        <f>IF($L42="","",'Payroll Entry'!$G$9)</f>
        <v/>
      </c>
      <c r="D42" s="24" t="str">
        <f>IF($L42="","",'Payroll Entry'!$G$10)</f>
        <v/>
      </c>
      <c r="E42" s="24" t="str">
        <f>IF($L42="","",'Payroll Entry'!$G$11)</f>
        <v/>
      </c>
      <c r="F42" s="23" t="str">
        <f>IF('Payroll Entry'!A61="","",'Payroll Entry'!A61)</f>
        <v/>
      </c>
      <c r="G42" s="23" t="str">
        <f>IF('Payroll Entry'!B61="","",'Payroll Entry'!B61)</f>
        <v/>
      </c>
      <c r="H42" s="23" t="str">
        <f>IF('Payroll Entry'!C61="","",'Payroll Entry'!C61)</f>
        <v/>
      </c>
      <c r="I42" s="23" t="str">
        <f>IF('Payroll Entry'!D61="","",'Payroll Entry'!D61)</f>
        <v/>
      </c>
      <c r="J42" s="23" t="str">
        <f>IF('Payroll Entry'!$E61="","","")</f>
        <v/>
      </c>
      <c r="K42" s="23" t="str">
        <f>IF('Payroll Entry'!$E61="","","")</f>
        <v/>
      </c>
      <c r="L42" s="23" t="str">
        <f>IF('Payroll Entry'!$E61="","",'Payroll Entry'!E61)</f>
        <v/>
      </c>
      <c r="M42" s="32" t="str">
        <f>IF('Payroll Entry'!$E61="","",'Payroll Entry'!F61)</f>
        <v/>
      </c>
      <c r="N42" s="32" t="str">
        <f>IF('Payroll Entry'!$E61="","",'Payroll Entry'!G61)</f>
        <v/>
      </c>
      <c r="O42" s="32" t="str">
        <f>IF('Payroll Entry'!$E61="","",'Payroll Entry'!H61)</f>
        <v/>
      </c>
      <c r="P42" s="32" t="str">
        <f>IF('Payroll Entry'!$E61="","",'Payroll Entry'!I61)</f>
        <v/>
      </c>
      <c r="Q42" s="32" t="str">
        <f>IF('Payroll Entry'!$E61="","",'Payroll Entry'!J61)</f>
        <v/>
      </c>
      <c r="R42" s="25" t="str">
        <f t="shared" si="0"/>
        <v/>
      </c>
      <c r="S42" s="26" t="str">
        <f t="shared" si="1"/>
        <v/>
      </c>
    </row>
    <row r="43" spans="1:19" x14ac:dyDescent="0.25">
      <c r="A43" s="22" t="str">
        <f>IF($L43="","",'Payroll Entry'!$G$4)</f>
        <v/>
      </c>
      <c r="B43" s="23" t="str">
        <f>IF($L43="","",'Payroll Entry'!$G$5)</f>
        <v/>
      </c>
      <c r="C43" s="24" t="str">
        <f>IF($L43="","",'Payroll Entry'!$G$9)</f>
        <v/>
      </c>
      <c r="D43" s="24" t="str">
        <f>IF($L43="","",'Payroll Entry'!$G$10)</f>
        <v/>
      </c>
      <c r="E43" s="24" t="str">
        <f>IF($L43="","",'Payroll Entry'!$G$11)</f>
        <v/>
      </c>
      <c r="F43" s="23" t="str">
        <f>IF('Payroll Entry'!A62="","",'Payroll Entry'!A62)</f>
        <v/>
      </c>
      <c r="G43" s="23" t="str">
        <f>IF('Payroll Entry'!B62="","",'Payroll Entry'!B62)</f>
        <v/>
      </c>
      <c r="H43" s="23" t="str">
        <f>IF('Payroll Entry'!C62="","",'Payroll Entry'!C62)</f>
        <v/>
      </c>
      <c r="I43" s="23" t="str">
        <f>IF('Payroll Entry'!D62="","",'Payroll Entry'!D62)</f>
        <v/>
      </c>
      <c r="J43" s="23" t="str">
        <f>IF('Payroll Entry'!$E62="","","")</f>
        <v/>
      </c>
      <c r="K43" s="23" t="str">
        <f>IF('Payroll Entry'!$E62="","","")</f>
        <v/>
      </c>
      <c r="L43" s="23" t="str">
        <f>IF('Payroll Entry'!$E62="","",'Payroll Entry'!E62)</f>
        <v/>
      </c>
      <c r="M43" s="32" t="str">
        <f>IF('Payroll Entry'!$E62="","",'Payroll Entry'!F62)</f>
        <v/>
      </c>
      <c r="N43" s="32" t="str">
        <f>IF('Payroll Entry'!$E62="","",'Payroll Entry'!G62)</f>
        <v/>
      </c>
      <c r="O43" s="32" t="str">
        <f>IF('Payroll Entry'!$E62="","",'Payroll Entry'!H62)</f>
        <v/>
      </c>
      <c r="P43" s="32" t="str">
        <f>IF('Payroll Entry'!$E62="","",'Payroll Entry'!I62)</f>
        <v/>
      </c>
      <c r="Q43" s="32" t="str">
        <f>IF('Payroll Entry'!$E62="","",'Payroll Entry'!J62)</f>
        <v/>
      </c>
      <c r="R43" s="25" t="str">
        <f t="shared" si="0"/>
        <v/>
      </c>
      <c r="S43" s="26" t="str">
        <f t="shared" si="1"/>
        <v/>
      </c>
    </row>
    <row r="44" spans="1:19" x14ac:dyDescent="0.25">
      <c r="A44" s="22" t="str">
        <f>IF($L44="","",'Payroll Entry'!$G$4)</f>
        <v/>
      </c>
      <c r="B44" s="23" t="str">
        <f>IF($L44="","",'Payroll Entry'!$G$5)</f>
        <v/>
      </c>
      <c r="C44" s="24" t="str">
        <f>IF($L44="","",'Payroll Entry'!$G$9)</f>
        <v/>
      </c>
      <c r="D44" s="24" t="str">
        <f>IF($L44="","",'Payroll Entry'!$G$10)</f>
        <v/>
      </c>
      <c r="E44" s="24" t="str">
        <f>IF($L44="","",'Payroll Entry'!$G$11)</f>
        <v/>
      </c>
      <c r="F44" s="23" t="str">
        <f>IF('Payroll Entry'!A63="","",'Payroll Entry'!A63)</f>
        <v/>
      </c>
      <c r="G44" s="23" t="str">
        <f>IF('Payroll Entry'!B63="","",'Payroll Entry'!B63)</f>
        <v/>
      </c>
      <c r="H44" s="23" t="str">
        <f>IF('Payroll Entry'!C63="","",'Payroll Entry'!C63)</f>
        <v/>
      </c>
      <c r="I44" s="23" t="str">
        <f>IF('Payroll Entry'!D63="","",'Payroll Entry'!D63)</f>
        <v/>
      </c>
      <c r="J44" s="23" t="str">
        <f>IF('Payroll Entry'!$E63="","","")</f>
        <v/>
      </c>
      <c r="K44" s="23" t="str">
        <f>IF('Payroll Entry'!$E63="","","")</f>
        <v/>
      </c>
      <c r="L44" s="23" t="str">
        <f>IF('Payroll Entry'!$E63="","",'Payroll Entry'!E63)</f>
        <v/>
      </c>
      <c r="M44" s="32" t="str">
        <f>IF('Payroll Entry'!$E63="","",'Payroll Entry'!F63)</f>
        <v/>
      </c>
      <c r="N44" s="32" t="str">
        <f>IF('Payroll Entry'!$E63="","",'Payroll Entry'!G63)</f>
        <v/>
      </c>
      <c r="O44" s="32" t="str">
        <f>IF('Payroll Entry'!$E63="","",'Payroll Entry'!H63)</f>
        <v/>
      </c>
      <c r="P44" s="32" t="str">
        <f>IF('Payroll Entry'!$E63="","",'Payroll Entry'!I63)</f>
        <v/>
      </c>
      <c r="Q44" s="32" t="str">
        <f>IF('Payroll Entry'!$E63="","",'Payroll Entry'!J63)</f>
        <v/>
      </c>
      <c r="R44" s="25" t="str">
        <f t="shared" si="0"/>
        <v/>
      </c>
      <c r="S44" s="26" t="str">
        <f t="shared" si="1"/>
        <v/>
      </c>
    </row>
    <row r="45" spans="1:19" x14ac:dyDescent="0.25">
      <c r="A45" s="22" t="str">
        <f>IF($L45="","",'Payroll Entry'!$G$4)</f>
        <v/>
      </c>
      <c r="B45" s="23" t="str">
        <f>IF($L45="","",'Payroll Entry'!$G$5)</f>
        <v/>
      </c>
      <c r="C45" s="24" t="str">
        <f>IF($L45="","",'Payroll Entry'!$G$9)</f>
        <v/>
      </c>
      <c r="D45" s="24" t="str">
        <f>IF($L45="","",'Payroll Entry'!$G$10)</f>
        <v/>
      </c>
      <c r="E45" s="24" t="str">
        <f>IF($L45="","",'Payroll Entry'!$G$11)</f>
        <v/>
      </c>
      <c r="F45" s="23" t="str">
        <f>IF('Payroll Entry'!A64="","",'Payroll Entry'!A64)</f>
        <v/>
      </c>
      <c r="G45" s="23" t="str">
        <f>IF('Payroll Entry'!B64="","",'Payroll Entry'!B64)</f>
        <v/>
      </c>
      <c r="H45" s="23" t="str">
        <f>IF('Payroll Entry'!C64="","",'Payroll Entry'!C64)</f>
        <v/>
      </c>
      <c r="I45" s="23" t="str">
        <f>IF('Payroll Entry'!D64="","",'Payroll Entry'!D64)</f>
        <v/>
      </c>
      <c r="J45" s="23" t="str">
        <f>IF('Payroll Entry'!$E64="","","")</f>
        <v/>
      </c>
      <c r="K45" s="23" t="str">
        <f>IF('Payroll Entry'!$E64="","","")</f>
        <v/>
      </c>
      <c r="L45" s="23" t="str">
        <f>IF('Payroll Entry'!$E64="","",'Payroll Entry'!E64)</f>
        <v/>
      </c>
      <c r="M45" s="32" t="str">
        <f>IF('Payroll Entry'!$E64="","",'Payroll Entry'!F64)</f>
        <v/>
      </c>
      <c r="N45" s="32" t="str">
        <f>IF('Payroll Entry'!$E64="","",'Payroll Entry'!G64)</f>
        <v/>
      </c>
      <c r="O45" s="32" t="str">
        <f>IF('Payroll Entry'!$E64="","",'Payroll Entry'!H64)</f>
        <v/>
      </c>
      <c r="P45" s="32" t="str">
        <f>IF('Payroll Entry'!$E64="","",'Payroll Entry'!I64)</f>
        <v/>
      </c>
      <c r="Q45" s="32" t="str">
        <f>IF('Payroll Entry'!$E64="","",'Payroll Entry'!J64)</f>
        <v/>
      </c>
      <c r="R45" s="25" t="str">
        <f t="shared" si="0"/>
        <v/>
      </c>
      <c r="S45" s="26" t="str">
        <f t="shared" si="1"/>
        <v/>
      </c>
    </row>
    <row r="46" spans="1:19" x14ac:dyDescent="0.25">
      <c r="A46" s="22" t="str">
        <f>IF($L46="","",'Payroll Entry'!$G$4)</f>
        <v/>
      </c>
      <c r="B46" s="23" t="str">
        <f>IF($L46="","",'Payroll Entry'!$G$5)</f>
        <v/>
      </c>
      <c r="C46" s="24" t="str">
        <f>IF($L46="","",'Payroll Entry'!$G$9)</f>
        <v/>
      </c>
      <c r="D46" s="24" t="str">
        <f>IF($L46="","",'Payroll Entry'!$G$10)</f>
        <v/>
      </c>
      <c r="E46" s="24" t="str">
        <f>IF($L46="","",'Payroll Entry'!$G$11)</f>
        <v/>
      </c>
      <c r="F46" s="23" t="str">
        <f>IF('Payroll Entry'!A65="","",'Payroll Entry'!A65)</f>
        <v/>
      </c>
      <c r="G46" s="23" t="str">
        <f>IF('Payroll Entry'!B65="","",'Payroll Entry'!B65)</f>
        <v/>
      </c>
      <c r="H46" s="23" t="str">
        <f>IF('Payroll Entry'!C65="","",'Payroll Entry'!C65)</f>
        <v/>
      </c>
      <c r="I46" s="23" t="str">
        <f>IF('Payroll Entry'!D65="","",'Payroll Entry'!D65)</f>
        <v/>
      </c>
      <c r="J46" s="23" t="str">
        <f>IF('Payroll Entry'!$E65="","","")</f>
        <v/>
      </c>
      <c r="K46" s="23" t="str">
        <f>IF('Payroll Entry'!$E65="","","")</f>
        <v/>
      </c>
      <c r="L46" s="23" t="str">
        <f>IF('Payroll Entry'!$E65="","",'Payroll Entry'!E65)</f>
        <v/>
      </c>
      <c r="M46" s="32" t="str">
        <f>IF('Payroll Entry'!$E65="","",'Payroll Entry'!F65)</f>
        <v/>
      </c>
      <c r="N46" s="32" t="str">
        <f>IF('Payroll Entry'!$E65="","",'Payroll Entry'!G65)</f>
        <v/>
      </c>
      <c r="O46" s="32" t="str">
        <f>IF('Payroll Entry'!$E65="","",'Payroll Entry'!H65)</f>
        <v/>
      </c>
      <c r="P46" s="32" t="str">
        <f>IF('Payroll Entry'!$E65="","",'Payroll Entry'!I65)</f>
        <v/>
      </c>
      <c r="Q46" s="32" t="str">
        <f>IF('Payroll Entry'!$E65="","",'Payroll Entry'!J65)</f>
        <v/>
      </c>
      <c r="R46" s="25" t="str">
        <f t="shared" si="0"/>
        <v/>
      </c>
      <c r="S46" s="26" t="str">
        <f t="shared" si="1"/>
        <v/>
      </c>
    </row>
    <row r="47" spans="1:19" x14ac:dyDescent="0.25">
      <c r="A47" s="22" t="str">
        <f>IF($L47="","",'Payroll Entry'!$G$4)</f>
        <v/>
      </c>
      <c r="B47" s="23" t="str">
        <f>IF($L47="","",'Payroll Entry'!$G$5)</f>
        <v/>
      </c>
      <c r="C47" s="24" t="str">
        <f>IF($L47="","",'Payroll Entry'!$G$9)</f>
        <v/>
      </c>
      <c r="D47" s="24" t="str">
        <f>IF($L47="","",'Payroll Entry'!$G$10)</f>
        <v/>
      </c>
      <c r="E47" s="24" t="str">
        <f>IF($L47="","",'Payroll Entry'!$G$11)</f>
        <v/>
      </c>
      <c r="F47" s="23" t="str">
        <f>IF('Payroll Entry'!A66="","",'Payroll Entry'!A66)</f>
        <v/>
      </c>
      <c r="G47" s="23" t="str">
        <f>IF('Payroll Entry'!B66="","",'Payroll Entry'!B66)</f>
        <v/>
      </c>
      <c r="H47" s="23" t="str">
        <f>IF('Payroll Entry'!C66="","",'Payroll Entry'!C66)</f>
        <v/>
      </c>
      <c r="I47" s="23" t="str">
        <f>IF('Payroll Entry'!D66="","",'Payroll Entry'!D66)</f>
        <v/>
      </c>
      <c r="J47" s="23" t="str">
        <f>IF('Payroll Entry'!$E66="","","")</f>
        <v/>
      </c>
      <c r="K47" s="23" t="str">
        <f>IF('Payroll Entry'!$E66="","","")</f>
        <v/>
      </c>
      <c r="L47" s="23" t="str">
        <f>IF('Payroll Entry'!$E66="","",'Payroll Entry'!E66)</f>
        <v/>
      </c>
      <c r="M47" s="32" t="str">
        <f>IF('Payroll Entry'!$E66="","",'Payroll Entry'!F66)</f>
        <v/>
      </c>
      <c r="N47" s="32" t="str">
        <f>IF('Payroll Entry'!$E66="","",'Payroll Entry'!G66)</f>
        <v/>
      </c>
      <c r="O47" s="32" t="str">
        <f>IF('Payroll Entry'!$E66="","",'Payroll Entry'!H66)</f>
        <v/>
      </c>
      <c r="P47" s="32" t="str">
        <f>IF('Payroll Entry'!$E66="","",'Payroll Entry'!I66)</f>
        <v/>
      </c>
      <c r="Q47" s="32" t="str">
        <f>IF('Payroll Entry'!$E66="","",'Payroll Entry'!J66)</f>
        <v/>
      </c>
      <c r="R47" s="25" t="str">
        <f t="shared" si="0"/>
        <v/>
      </c>
      <c r="S47" s="26" t="str">
        <f t="shared" si="1"/>
        <v/>
      </c>
    </row>
    <row r="48" spans="1:19" x14ac:dyDescent="0.25">
      <c r="A48" s="22" t="str">
        <f>IF($L48="","",'Payroll Entry'!$G$4)</f>
        <v/>
      </c>
      <c r="B48" s="23" t="str">
        <f>IF($L48="","",'Payroll Entry'!$G$5)</f>
        <v/>
      </c>
      <c r="C48" s="24" t="str">
        <f>IF($L48="","",'Payroll Entry'!$G$9)</f>
        <v/>
      </c>
      <c r="D48" s="24" t="str">
        <f>IF($L48="","",'Payroll Entry'!$G$10)</f>
        <v/>
      </c>
      <c r="E48" s="24" t="str">
        <f>IF($L48="","",'Payroll Entry'!$G$11)</f>
        <v/>
      </c>
      <c r="F48" s="23" t="str">
        <f>IF('Payroll Entry'!A67="","",'Payroll Entry'!A67)</f>
        <v/>
      </c>
      <c r="G48" s="23" t="str">
        <f>IF('Payroll Entry'!B67="","",'Payroll Entry'!B67)</f>
        <v/>
      </c>
      <c r="H48" s="23" t="str">
        <f>IF('Payroll Entry'!C67="","",'Payroll Entry'!C67)</f>
        <v/>
      </c>
      <c r="I48" s="23" t="str">
        <f>IF('Payroll Entry'!D67="","",'Payroll Entry'!D67)</f>
        <v/>
      </c>
      <c r="J48" s="23" t="str">
        <f>IF('Payroll Entry'!$E67="","","")</f>
        <v/>
      </c>
      <c r="K48" s="23" t="str">
        <f>IF('Payroll Entry'!$E67="","","")</f>
        <v/>
      </c>
      <c r="L48" s="23" t="str">
        <f>IF('Payroll Entry'!$E67="","",'Payroll Entry'!E67)</f>
        <v/>
      </c>
      <c r="M48" s="32" t="str">
        <f>IF('Payroll Entry'!$E67="","",'Payroll Entry'!F67)</f>
        <v/>
      </c>
      <c r="N48" s="32" t="str">
        <f>IF('Payroll Entry'!$E67="","",'Payroll Entry'!G67)</f>
        <v/>
      </c>
      <c r="O48" s="32" t="str">
        <f>IF('Payroll Entry'!$E67="","",'Payroll Entry'!H67)</f>
        <v/>
      </c>
      <c r="P48" s="32" t="str">
        <f>IF('Payroll Entry'!$E67="","",'Payroll Entry'!I67)</f>
        <v/>
      </c>
      <c r="Q48" s="32" t="str">
        <f>IF('Payroll Entry'!$E67="","",'Payroll Entry'!J67)</f>
        <v/>
      </c>
      <c r="R48" s="25" t="str">
        <f t="shared" si="0"/>
        <v/>
      </c>
      <c r="S48" s="26" t="str">
        <f t="shared" si="1"/>
        <v/>
      </c>
    </row>
    <row r="49" spans="1:19" x14ac:dyDescent="0.25">
      <c r="A49" s="22" t="str">
        <f>IF($L49="","",'Payroll Entry'!$G$4)</f>
        <v/>
      </c>
      <c r="B49" s="23" t="str">
        <f>IF($L49="","",'Payroll Entry'!$G$5)</f>
        <v/>
      </c>
      <c r="C49" s="24" t="str">
        <f>IF($L49="","",'Payroll Entry'!$G$9)</f>
        <v/>
      </c>
      <c r="D49" s="24" t="str">
        <f>IF($L49="","",'Payroll Entry'!$G$10)</f>
        <v/>
      </c>
      <c r="E49" s="24" t="str">
        <f>IF($L49="","",'Payroll Entry'!$G$11)</f>
        <v/>
      </c>
      <c r="F49" s="23" t="str">
        <f>IF('Payroll Entry'!A68="","",'Payroll Entry'!A68)</f>
        <v/>
      </c>
      <c r="G49" s="23" t="str">
        <f>IF('Payroll Entry'!B68="","",'Payroll Entry'!B68)</f>
        <v/>
      </c>
      <c r="H49" s="23" t="str">
        <f>IF('Payroll Entry'!C68="","",'Payroll Entry'!C68)</f>
        <v/>
      </c>
      <c r="I49" s="23" t="str">
        <f>IF('Payroll Entry'!D68="","",'Payroll Entry'!D68)</f>
        <v/>
      </c>
      <c r="J49" s="23" t="str">
        <f>IF('Payroll Entry'!$E68="","","")</f>
        <v/>
      </c>
      <c r="K49" s="23" t="str">
        <f>IF('Payroll Entry'!$E68="","","")</f>
        <v/>
      </c>
      <c r="L49" s="23" t="str">
        <f>IF('Payroll Entry'!$E68="","",'Payroll Entry'!E68)</f>
        <v/>
      </c>
      <c r="M49" s="32" t="str">
        <f>IF('Payroll Entry'!$E68="","",'Payroll Entry'!F68)</f>
        <v/>
      </c>
      <c r="N49" s="32" t="str">
        <f>IF('Payroll Entry'!$E68="","",'Payroll Entry'!G68)</f>
        <v/>
      </c>
      <c r="O49" s="32" t="str">
        <f>IF('Payroll Entry'!$E68="","",'Payroll Entry'!H68)</f>
        <v/>
      </c>
      <c r="P49" s="32" t="str">
        <f>IF('Payroll Entry'!$E68="","",'Payroll Entry'!I68)</f>
        <v/>
      </c>
      <c r="Q49" s="32" t="str">
        <f>IF('Payroll Entry'!$E68="","",'Payroll Entry'!J68)</f>
        <v/>
      </c>
      <c r="R49" s="25" t="str">
        <f t="shared" si="0"/>
        <v/>
      </c>
      <c r="S49" s="26" t="str">
        <f t="shared" si="1"/>
        <v/>
      </c>
    </row>
    <row r="50" spans="1:19" x14ac:dyDescent="0.25">
      <c r="A50" s="22" t="str">
        <f>IF($L50="","",'Payroll Entry'!$G$4)</f>
        <v/>
      </c>
      <c r="B50" s="23" t="str">
        <f>IF($L50="","",'Payroll Entry'!$G$5)</f>
        <v/>
      </c>
      <c r="C50" s="24" t="str">
        <f>IF($L50="","",'Payroll Entry'!$G$9)</f>
        <v/>
      </c>
      <c r="D50" s="24" t="str">
        <f>IF($L50="","",'Payroll Entry'!$G$10)</f>
        <v/>
      </c>
      <c r="E50" s="24" t="str">
        <f>IF($L50="","",'Payroll Entry'!$G$11)</f>
        <v/>
      </c>
      <c r="F50" s="23" t="str">
        <f>IF('Payroll Entry'!A69="","",'Payroll Entry'!A69)</f>
        <v/>
      </c>
      <c r="G50" s="23" t="str">
        <f>IF('Payroll Entry'!B69="","",'Payroll Entry'!B69)</f>
        <v/>
      </c>
      <c r="H50" s="23" t="str">
        <f>IF('Payroll Entry'!C69="","",'Payroll Entry'!C69)</f>
        <v/>
      </c>
      <c r="I50" s="23" t="str">
        <f>IF('Payroll Entry'!D69="","",'Payroll Entry'!D69)</f>
        <v/>
      </c>
      <c r="J50" s="23" t="str">
        <f>IF('Payroll Entry'!$E69="","","")</f>
        <v/>
      </c>
      <c r="K50" s="23" t="str">
        <f>IF('Payroll Entry'!$E69="","","")</f>
        <v/>
      </c>
      <c r="L50" s="23" t="str">
        <f>IF('Payroll Entry'!$E69="","",'Payroll Entry'!E69)</f>
        <v/>
      </c>
      <c r="M50" s="32" t="str">
        <f>IF('Payroll Entry'!$E69="","",'Payroll Entry'!F69)</f>
        <v/>
      </c>
      <c r="N50" s="32" t="str">
        <f>IF('Payroll Entry'!$E69="","",'Payroll Entry'!G69)</f>
        <v/>
      </c>
      <c r="O50" s="32" t="str">
        <f>IF('Payroll Entry'!$E69="","",'Payroll Entry'!H69)</f>
        <v/>
      </c>
      <c r="P50" s="32" t="str">
        <f>IF('Payroll Entry'!$E69="","",'Payroll Entry'!I69)</f>
        <v/>
      </c>
      <c r="Q50" s="32" t="str">
        <f>IF('Payroll Entry'!$E69="","",'Payroll Entry'!J69)</f>
        <v/>
      </c>
      <c r="R50" s="25" t="str">
        <f t="shared" si="0"/>
        <v/>
      </c>
      <c r="S50" s="26" t="str">
        <f t="shared" si="1"/>
        <v/>
      </c>
    </row>
    <row r="51" spans="1:19" x14ac:dyDescent="0.25">
      <c r="A51" s="22" t="str">
        <f>IF($L51="","",'Payroll Entry'!$G$4)</f>
        <v/>
      </c>
      <c r="B51" s="23" t="str">
        <f>IF($L51="","",'Payroll Entry'!$G$5)</f>
        <v/>
      </c>
      <c r="C51" s="24" t="str">
        <f>IF($L51="","",'Payroll Entry'!$G$9)</f>
        <v/>
      </c>
      <c r="D51" s="24" t="str">
        <f>IF($L51="","",'Payroll Entry'!$G$10)</f>
        <v/>
      </c>
      <c r="E51" s="24" t="str">
        <f>IF($L51="","",'Payroll Entry'!$G$11)</f>
        <v/>
      </c>
      <c r="F51" s="23" t="str">
        <f>IF('Payroll Entry'!A70="","",'Payroll Entry'!A70)</f>
        <v/>
      </c>
      <c r="G51" s="23" t="str">
        <f>IF('Payroll Entry'!B70="","",'Payroll Entry'!B70)</f>
        <v/>
      </c>
      <c r="H51" s="23" t="str">
        <f>IF('Payroll Entry'!C70="","",'Payroll Entry'!C70)</f>
        <v/>
      </c>
      <c r="I51" s="23" t="str">
        <f>IF('Payroll Entry'!D70="","",'Payroll Entry'!D70)</f>
        <v/>
      </c>
      <c r="J51" s="23" t="str">
        <f>IF('Payroll Entry'!$E70="","","")</f>
        <v/>
      </c>
      <c r="K51" s="23" t="str">
        <f>IF('Payroll Entry'!$E70="","","")</f>
        <v/>
      </c>
      <c r="L51" s="23" t="str">
        <f>IF('Payroll Entry'!$E70="","",'Payroll Entry'!E70)</f>
        <v/>
      </c>
      <c r="M51" s="32" t="str">
        <f>IF('Payroll Entry'!$E70="","",'Payroll Entry'!F70)</f>
        <v/>
      </c>
      <c r="N51" s="32" t="str">
        <f>IF('Payroll Entry'!$E70="","",'Payroll Entry'!G70)</f>
        <v/>
      </c>
      <c r="O51" s="32" t="str">
        <f>IF('Payroll Entry'!$E70="","",'Payroll Entry'!H70)</f>
        <v/>
      </c>
      <c r="P51" s="32" t="str">
        <f>IF('Payroll Entry'!$E70="","",'Payroll Entry'!I70)</f>
        <v/>
      </c>
      <c r="Q51" s="32" t="str">
        <f>IF('Payroll Entry'!$E70="","",'Payroll Entry'!J70)</f>
        <v/>
      </c>
      <c r="R51" s="25" t="str">
        <f t="shared" si="0"/>
        <v/>
      </c>
      <c r="S51" s="26" t="str">
        <f t="shared" si="1"/>
        <v/>
      </c>
    </row>
    <row r="52" spans="1:19" x14ac:dyDescent="0.25">
      <c r="A52" s="22" t="str">
        <f>IF($L52="","",'Payroll Entry'!$G$4)</f>
        <v/>
      </c>
      <c r="B52" s="23" t="str">
        <f>IF($L52="","",'Payroll Entry'!$G$5)</f>
        <v/>
      </c>
      <c r="C52" s="24" t="str">
        <f>IF($L52="","",'Payroll Entry'!$G$9)</f>
        <v/>
      </c>
      <c r="D52" s="24" t="str">
        <f>IF($L52="","",'Payroll Entry'!$G$10)</f>
        <v/>
      </c>
      <c r="E52" s="24" t="str">
        <f>IF($L52="","",'Payroll Entry'!$G$11)</f>
        <v/>
      </c>
      <c r="F52" s="23" t="str">
        <f>IF('Payroll Entry'!A71="","",'Payroll Entry'!A71)</f>
        <v/>
      </c>
      <c r="G52" s="23" t="str">
        <f>IF('Payroll Entry'!B71="","",'Payroll Entry'!B71)</f>
        <v/>
      </c>
      <c r="H52" s="23" t="str">
        <f>IF('Payroll Entry'!C71="","",'Payroll Entry'!C71)</f>
        <v/>
      </c>
      <c r="I52" s="23" t="str">
        <f>IF('Payroll Entry'!D71="","",'Payroll Entry'!D71)</f>
        <v/>
      </c>
      <c r="J52" s="23" t="str">
        <f>IF('Payroll Entry'!$E71="","","")</f>
        <v/>
      </c>
      <c r="K52" s="23" t="str">
        <f>IF('Payroll Entry'!$E71="","","")</f>
        <v/>
      </c>
      <c r="L52" s="23" t="str">
        <f>IF('Payroll Entry'!$E71="","",'Payroll Entry'!E71)</f>
        <v/>
      </c>
      <c r="M52" s="32" t="str">
        <f>IF('Payroll Entry'!$E71="","",'Payroll Entry'!F71)</f>
        <v/>
      </c>
      <c r="N52" s="32" t="str">
        <f>IF('Payroll Entry'!$E71="","",'Payroll Entry'!G71)</f>
        <v/>
      </c>
      <c r="O52" s="32" t="str">
        <f>IF('Payroll Entry'!$E71="","",'Payroll Entry'!H71)</f>
        <v/>
      </c>
      <c r="P52" s="32" t="str">
        <f>IF('Payroll Entry'!$E71="","",'Payroll Entry'!I71)</f>
        <v/>
      </c>
      <c r="Q52" s="32" t="str">
        <f>IF('Payroll Entry'!$E71="","",'Payroll Entry'!J71)</f>
        <v/>
      </c>
      <c r="R52" s="25" t="str">
        <f t="shared" si="0"/>
        <v/>
      </c>
      <c r="S52" s="26" t="str">
        <f t="shared" si="1"/>
        <v/>
      </c>
    </row>
    <row r="53" spans="1:19" x14ac:dyDescent="0.25">
      <c r="A53" s="22" t="str">
        <f>IF($L53="","",'Payroll Entry'!$G$4)</f>
        <v/>
      </c>
      <c r="B53" s="23" t="str">
        <f>IF($L53="","",'Payroll Entry'!$G$5)</f>
        <v/>
      </c>
      <c r="C53" s="24" t="str">
        <f>IF($L53="","",'Payroll Entry'!$G$9)</f>
        <v/>
      </c>
      <c r="D53" s="24" t="str">
        <f>IF($L53="","",'Payroll Entry'!$G$10)</f>
        <v/>
      </c>
      <c r="E53" s="24" t="str">
        <f>IF($L53="","",'Payroll Entry'!$G$11)</f>
        <v/>
      </c>
      <c r="F53" s="23" t="str">
        <f>IF('Payroll Entry'!A72="","",'Payroll Entry'!A72)</f>
        <v/>
      </c>
      <c r="G53" s="23" t="str">
        <f>IF('Payroll Entry'!B72="","",'Payroll Entry'!B72)</f>
        <v/>
      </c>
      <c r="H53" s="23" t="str">
        <f>IF('Payroll Entry'!C72="","",'Payroll Entry'!C72)</f>
        <v/>
      </c>
      <c r="I53" s="23" t="str">
        <f>IF('Payroll Entry'!D72="","",'Payroll Entry'!D72)</f>
        <v/>
      </c>
      <c r="J53" s="23" t="str">
        <f>IF('Payroll Entry'!$E72="","","")</f>
        <v/>
      </c>
      <c r="K53" s="23" t="str">
        <f>IF('Payroll Entry'!$E72="","","")</f>
        <v/>
      </c>
      <c r="L53" s="23" t="str">
        <f>IF('Payroll Entry'!$E72="","",'Payroll Entry'!E72)</f>
        <v/>
      </c>
      <c r="M53" s="32" t="str">
        <f>IF('Payroll Entry'!$E72="","",'Payroll Entry'!F72)</f>
        <v/>
      </c>
      <c r="N53" s="32" t="str">
        <f>IF('Payroll Entry'!$E72="","",'Payroll Entry'!G72)</f>
        <v/>
      </c>
      <c r="O53" s="32" t="str">
        <f>IF('Payroll Entry'!$E72="","",'Payroll Entry'!H72)</f>
        <v/>
      </c>
      <c r="P53" s="32" t="str">
        <f>IF('Payroll Entry'!$E72="","",'Payroll Entry'!I72)</f>
        <v/>
      </c>
      <c r="Q53" s="32" t="str">
        <f>IF('Payroll Entry'!$E72="","",'Payroll Entry'!J72)</f>
        <v/>
      </c>
      <c r="R53" s="25" t="str">
        <f t="shared" si="0"/>
        <v/>
      </c>
      <c r="S53" s="26" t="str">
        <f t="shared" si="1"/>
        <v/>
      </c>
    </row>
    <row r="54" spans="1:19" x14ac:dyDescent="0.25">
      <c r="A54" s="22" t="str">
        <f>IF($L54="","",'Payroll Entry'!$G$4)</f>
        <v/>
      </c>
      <c r="B54" s="23" t="str">
        <f>IF($L54="","",'Payroll Entry'!$G$5)</f>
        <v/>
      </c>
      <c r="C54" s="24" t="str">
        <f>IF($L54="","",'Payroll Entry'!$G$9)</f>
        <v/>
      </c>
      <c r="D54" s="24" t="str">
        <f>IF($L54="","",'Payroll Entry'!$G$10)</f>
        <v/>
      </c>
      <c r="E54" s="24" t="str">
        <f>IF($L54="","",'Payroll Entry'!$G$11)</f>
        <v/>
      </c>
      <c r="F54" s="23" t="str">
        <f>IF('Payroll Entry'!A73="","",'Payroll Entry'!A73)</f>
        <v/>
      </c>
      <c r="G54" s="23" t="str">
        <f>IF('Payroll Entry'!B73="","",'Payroll Entry'!B73)</f>
        <v/>
      </c>
      <c r="H54" s="23" t="str">
        <f>IF('Payroll Entry'!C73="","",'Payroll Entry'!C73)</f>
        <v/>
      </c>
      <c r="I54" s="23" t="str">
        <f>IF('Payroll Entry'!D73="","",'Payroll Entry'!D73)</f>
        <v/>
      </c>
      <c r="J54" s="23" t="str">
        <f>IF('Payroll Entry'!$E73="","","")</f>
        <v/>
      </c>
      <c r="K54" s="23" t="str">
        <f>IF('Payroll Entry'!$E73="","","")</f>
        <v/>
      </c>
      <c r="L54" s="23" t="str">
        <f>IF('Payroll Entry'!$E73="","",'Payroll Entry'!E73)</f>
        <v/>
      </c>
      <c r="M54" s="32" t="str">
        <f>IF('Payroll Entry'!$E73="","",'Payroll Entry'!F73)</f>
        <v/>
      </c>
      <c r="N54" s="32" t="str">
        <f>IF('Payroll Entry'!$E73="","",'Payroll Entry'!G73)</f>
        <v/>
      </c>
      <c r="O54" s="32" t="str">
        <f>IF('Payroll Entry'!$E73="","",'Payroll Entry'!H73)</f>
        <v/>
      </c>
      <c r="P54" s="32" t="str">
        <f>IF('Payroll Entry'!$E73="","",'Payroll Entry'!I73)</f>
        <v/>
      </c>
      <c r="Q54" s="32" t="str">
        <f>IF('Payroll Entry'!$E73="","",'Payroll Entry'!J73)</f>
        <v/>
      </c>
      <c r="R54" s="25" t="str">
        <f t="shared" si="0"/>
        <v/>
      </c>
      <c r="S54" s="26" t="str">
        <f t="shared" si="1"/>
        <v/>
      </c>
    </row>
    <row r="55" spans="1:19" x14ac:dyDescent="0.25">
      <c r="A55" s="22" t="str">
        <f>IF($L55="","",'Payroll Entry'!$G$4)</f>
        <v/>
      </c>
      <c r="B55" s="23" t="str">
        <f>IF($L55="","",'Payroll Entry'!$G$5)</f>
        <v/>
      </c>
      <c r="C55" s="24" t="str">
        <f>IF($L55="","",'Payroll Entry'!$G$9)</f>
        <v/>
      </c>
      <c r="D55" s="24" t="str">
        <f>IF($L55="","",'Payroll Entry'!$G$10)</f>
        <v/>
      </c>
      <c r="E55" s="24" t="str">
        <f>IF($L55="","",'Payroll Entry'!$G$11)</f>
        <v/>
      </c>
      <c r="F55" s="23" t="str">
        <f>IF('Payroll Entry'!A74="","",'Payroll Entry'!A74)</f>
        <v/>
      </c>
      <c r="G55" s="23" t="str">
        <f>IF('Payroll Entry'!B74="","",'Payroll Entry'!B74)</f>
        <v/>
      </c>
      <c r="H55" s="23" t="str">
        <f>IF('Payroll Entry'!C74="","",'Payroll Entry'!C74)</f>
        <v/>
      </c>
      <c r="I55" s="23" t="str">
        <f>IF('Payroll Entry'!D74="","",'Payroll Entry'!D74)</f>
        <v/>
      </c>
      <c r="J55" s="23" t="str">
        <f>IF('Payroll Entry'!$E74="","","")</f>
        <v/>
      </c>
      <c r="K55" s="23" t="str">
        <f>IF('Payroll Entry'!$E74="","","")</f>
        <v/>
      </c>
      <c r="L55" s="23" t="str">
        <f>IF('Payroll Entry'!$E74="","",'Payroll Entry'!E74)</f>
        <v/>
      </c>
      <c r="M55" s="32" t="str">
        <f>IF('Payroll Entry'!$E74="","",'Payroll Entry'!F74)</f>
        <v/>
      </c>
      <c r="N55" s="32" t="str">
        <f>IF('Payroll Entry'!$E74="","",'Payroll Entry'!G74)</f>
        <v/>
      </c>
      <c r="O55" s="32" t="str">
        <f>IF('Payroll Entry'!$E74="","",'Payroll Entry'!H74)</f>
        <v/>
      </c>
      <c r="P55" s="32" t="str">
        <f>IF('Payroll Entry'!$E74="","",'Payroll Entry'!I74)</f>
        <v/>
      </c>
      <c r="Q55" s="32" t="str">
        <f>IF('Payroll Entry'!$E74="","",'Payroll Entry'!J74)</f>
        <v/>
      </c>
      <c r="R55" s="25" t="str">
        <f t="shared" si="0"/>
        <v/>
      </c>
      <c r="S55" s="26" t="str">
        <f t="shared" si="1"/>
        <v/>
      </c>
    </row>
    <row r="56" spans="1:19" x14ac:dyDescent="0.25">
      <c r="A56" s="22" t="str">
        <f>IF($L56="","",'Payroll Entry'!$G$4)</f>
        <v/>
      </c>
      <c r="B56" s="23" t="str">
        <f>IF($L56="","",'Payroll Entry'!$G$5)</f>
        <v/>
      </c>
      <c r="C56" s="24" t="str">
        <f>IF($L56="","",'Payroll Entry'!$G$9)</f>
        <v/>
      </c>
      <c r="D56" s="24" t="str">
        <f>IF($L56="","",'Payroll Entry'!$G$10)</f>
        <v/>
      </c>
      <c r="E56" s="24" t="str">
        <f>IF($L56="","",'Payroll Entry'!$G$11)</f>
        <v/>
      </c>
      <c r="F56" s="23" t="str">
        <f>IF('Payroll Entry'!A75="","",'Payroll Entry'!A75)</f>
        <v/>
      </c>
      <c r="G56" s="23" t="str">
        <f>IF('Payroll Entry'!B75="","",'Payroll Entry'!B75)</f>
        <v/>
      </c>
      <c r="H56" s="23" t="str">
        <f>IF('Payroll Entry'!C75="","",'Payroll Entry'!C75)</f>
        <v/>
      </c>
      <c r="I56" s="23" t="str">
        <f>IF('Payroll Entry'!D75="","",'Payroll Entry'!D75)</f>
        <v/>
      </c>
      <c r="J56" s="23" t="str">
        <f>IF('Payroll Entry'!$E75="","","")</f>
        <v/>
      </c>
      <c r="K56" s="23" t="str">
        <f>IF('Payroll Entry'!$E75="","","")</f>
        <v/>
      </c>
      <c r="L56" s="23" t="str">
        <f>IF('Payroll Entry'!$E75="","",'Payroll Entry'!E75)</f>
        <v/>
      </c>
      <c r="M56" s="32" t="str">
        <f>IF('Payroll Entry'!$E75="","",'Payroll Entry'!F75)</f>
        <v/>
      </c>
      <c r="N56" s="32" t="str">
        <f>IF('Payroll Entry'!$E75="","",'Payroll Entry'!G75)</f>
        <v/>
      </c>
      <c r="O56" s="32" t="str">
        <f>IF('Payroll Entry'!$E75="","",'Payroll Entry'!H75)</f>
        <v/>
      </c>
      <c r="P56" s="32" t="str">
        <f>IF('Payroll Entry'!$E75="","",'Payroll Entry'!I75)</f>
        <v/>
      </c>
      <c r="Q56" s="32" t="str">
        <f>IF('Payroll Entry'!$E75="","",'Payroll Entry'!J75)</f>
        <v/>
      </c>
      <c r="R56" s="25" t="str">
        <f t="shared" si="0"/>
        <v/>
      </c>
      <c r="S56" s="26" t="str">
        <f t="shared" si="1"/>
        <v/>
      </c>
    </row>
    <row r="57" spans="1:19" x14ac:dyDescent="0.25">
      <c r="A57" s="22" t="str">
        <f>IF($L57="","",'Payroll Entry'!$G$4)</f>
        <v/>
      </c>
      <c r="B57" s="23" t="str">
        <f>IF($L57="","",'Payroll Entry'!$G$5)</f>
        <v/>
      </c>
      <c r="C57" s="24" t="str">
        <f>IF($L57="","",'Payroll Entry'!$G$9)</f>
        <v/>
      </c>
      <c r="D57" s="24" t="str">
        <f>IF($L57="","",'Payroll Entry'!$G$10)</f>
        <v/>
      </c>
      <c r="E57" s="24" t="str">
        <f>IF($L57="","",'Payroll Entry'!$G$11)</f>
        <v/>
      </c>
      <c r="F57" s="23" t="str">
        <f>IF('Payroll Entry'!A76="","",'Payroll Entry'!A76)</f>
        <v/>
      </c>
      <c r="G57" s="23" t="str">
        <f>IF('Payroll Entry'!B76="","",'Payroll Entry'!B76)</f>
        <v/>
      </c>
      <c r="H57" s="23" t="str">
        <f>IF('Payroll Entry'!C76="","",'Payroll Entry'!C76)</f>
        <v/>
      </c>
      <c r="I57" s="23" t="str">
        <f>IF('Payroll Entry'!D76="","",'Payroll Entry'!D76)</f>
        <v/>
      </c>
      <c r="J57" s="23" t="str">
        <f>IF('Payroll Entry'!$E76="","","")</f>
        <v/>
      </c>
      <c r="K57" s="23" t="str">
        <f>IF('Payroll Entry'!$E76="","","")</f>
        <v/>
      </c>
      <c r="L57" s="23" t="str">
        <f>IF('Payroll Entry'!$E76="","",'Payroll Entry'!E76)</f>
        <v/>
      </c>
      <c r="M57" s="32" t="str">
        <f>IF('Payroll Entry'!$E76="","",'Payroll Entry'!F76)</f>
        <v/>
      </c>
      <c r="N57" s="32" t="str">
        <f>IF('Payroll Entry'!$E76="","",'Payroll Entry'!G76)</f>
        <v/>
      </c>
      <c r="O57" s="32" t="str">
        <f>IF('Payroll Entry'!$E76="","",'Payroll Entry'!H76)</f>
        <v/>
      </c>
      <c r="P57" s="32" t="str">
        <f>IF('Payroll Entry'!$E76="","",'Payroll Entry'!I76)</f>
        <v/>
      </c>
      <c r="Q57" s="32" t="str">
        <f>IF('Payroll Entry'!$E76="","",'Payroll Entry'!J76)</f>
        <v/>
      </c>
      <c r="R57" s="25" t="str">
        <f t="shared" si="0"/>
        <v/>
      </c>
      <c r="S57" s="26" t="str">
        <f t="shared" si="1"/>
        <v/>
      </c>
    </row>
    <row r="58" spans="1:19" x14ac:dyDescent="0.25">
      <c r="A58" s="22" t="str">
        <f>IF($L58="","",'Payroll Entry'!$G$4)</f>
        <v/>
      </c>
      <c r="B58" s="23" t="str">
        <f>IF($L58="","",'Payroll Entry'!$G$5)</f>
        <v/>
      </c>
      <c r="C58" s="24" t="str">
        <f>IF($L58="","",'Payroll Entry'!$G$9)</f>
        <v/>
      </c>
      <c r="D58" s="24" t="str">
        <f>IF($L58="","",'Payroll Entry'!$G$10)</f>
        <v/>
      </c>
      <c r="E58" s="24" t="str">
        <f>IF($L58="","",'Payroll Entry'!$G$11)</f>
        <v/>
      </c>
      <c r="F58" s="23" t="str">
        <f>IF('Payroll Entry'!A77="","",'Payroll Entry'!A77)</f>
        <v/>
      </c>
      <c r="G58" s="23" t="str">
        <f>IF('Payroll Entry'!B77="","",'Payroll Entry'!B77)</f>
        <v/>
      </c>
      <c r="H58" s="23" t="str">
        <f>IF('Payroll Entry'!C77="","",'Payroll Entry'!C77)</f>
        <v/>
      </c>
      <c r="I58" s="23" t="str">
        <f>IF('Payroll Entry'!D77="","",'Payroll Entry'!D77)</f>
        <v/>
      </c>
      <c r="J58" s="23" t="str">
        <f>IF('Payroll Entry'!$E77="","","")</f>
        <v/>
      </c>
      <c r="K58" s="23" t="str">
        <f>IF('Payroll Entry'!$E77="","","")</f>
        <v/>
      </c>
      <c r="L58" s="23" t="str">
        <f>IF('Payroll Entry'!$E77="","",'Payroll Entry'!E77)</f>
        <v/>
      </c>
      <c r="M58" s="32" t="str">
        <f>IF('Payroll Entry'!$E77="","",'Payroll Entry'!F77)</f>
        <v/>
      </c>
      <c r="N58" s="32" t="str">
        <f>IF('Payroll Entry'!$E77="","",'Payroll Entry'!G77)</f>
        <v/>
      </c>
      <c r="O58" s="32" t="str">
        <f>IF('Payroll Entry'!$E77="","",'Payroll Entry'!H77)</f>
        <v/>
      </c>
      <c r="P58" s="32" t="str">
        <f>IF('Payroll Entry'!$E77="","",'Payroll Entry'!I77)</f>
        <v/>
      </c>
      <c r="Q58" s="32" t="str">
        <f>IF('Payroll Entry'!$E77="","",'Payroll Entry'!J77)</f>
        <v/>
      </c>
      <c r="R58" s="25" t="str">
        <f t="shared" si="0"/>
        <v/>
      </c>
      <c r="S58" s="26" t="str">
        <f t="shared" si="1"/>
        <v/>
      </c>
    </row>
    <row r="59" spans="1:19" x14ac:dyDescent="0.25">
      <c r="A59" s="22" t="str">
        <f>IF($L59="","",'Payroll Entry'!$G$4)</f>
        <v/>
      </c>
      <c r="B59" s="23" t="str">
        <f>IF($L59="","",'Payroll Entry'!$G$5)</f>
        <v/>
      </c>
      <c r="C59" s="24" t="str">
        <f>IF($L59="","",'Payroll Entry'!$G$9)</f>
        <v/>
      </c>
      <c r="D59" s="24" t="str">
        <f>IF($L59="","",'Payroll Entry'!$G$10)</f>
        <v/>
      </c>
      <c r="E59" s="24" t="str">
        <f>IF($L59="","",'Payroll Entry'!$G$11)</f>
        <v/>
      </c>
      <c r="F59" s="23" t="str">
        <f>IF('Payroll Entry'!A78="","",'Payroll Entry'!A78)</f>
        <v/>
      </c>
      <c r="G59" s="23" t="str">
        <f>IF('Payroll Entry'!B78="","",'Payroll Entry'!B78)</f>
        <v/>
      </c>
      <c r="H59" s="23" t="str">
        <f>IF('Payroll Entry'!C78="","",'Payroll Entry'!C78)</f>
        <v/>
      </c>
      <c r="I59" s="23" t="str">
        <f>IF('Payroll Entry'!D78="","",'Payroll Entry'!D78)</f>
        <v/>
      </c>
      <c r="J59" s="23" t="str">
        <f>IF('Payroll Entry'!$E78="","","")</f>
        <v/>
      </c>
      <c r="K59" s="23" t="str">
        <f>IF('Payroll Entry'!$E78="","","")</f>
        <v/>
      </c>
      <c r="L59" s="23" t="str">
        <f>IF('Payroll Entry'!$E78="","",'Payroll Entry'!E78)</f>
        <v/>
      </c>
      <c r="M59" s="32" t="str">
        <f>IF('Payroll Entry'!$E78="","",'Payroll Entry'!F78)</f>
        <v/>
      </c>
      <c r="N59" s="32" t="str">
        <f>IF('Payroll Entry'!$E78="","",'Payroll Entry'!G78)</f>
        <v/>
      </c>
      <c r="O59" s="32" t="str">
        <f>IF('Payroll Entry'!$E78="","",'Payroll Entry'!H78)</f>
        <v/>
      </c>
      <c r="P59" s="32" t="str">
        <f>IF('Payroll Entry'!$E78="","",'Payroll Entry'!I78)</f>
        <v/>
      </c>
      <c r="Q59" s="32" t="str">
        <f>IF('Payroll Entry'!$E78="","",'Payroll Entry'!J78)</f>
        <v/>
      </c>
      <c r="R59" s="25" t="str">
        <f t="shared" si="0"/>
        <v/>
      </c>
      <c r="S59" s="26" t="str">
        <f t="shared" si="1"/>
        <v/>
      </c>
    </row>
    <row r="60" spans="1:19" x14ac:dyDescent="0.25">
      <c r="A60" s="22" t="str">
        <f>IF($L60="","",'Payroll Entry'!$G$4)</f>
        <v/>
      </c>
      <c r="B60" s="23" t="str">
        <f>IF($L60="","",'Payroll Entry'!$G$5)</f>
        <v/>
      </c>
      <c r="C60" s="24" t="str">
        <f>IF($L60="","",'Payroll Entry'!$G$9)</f>
        <v/>
      </c>
      <c r="D60" s="24" t="str">
        <f>IF($L60="","",'Payroll Entry'!$G$10)</f>
        <v/>
      </c>
      <c r="E60" s="24" t="str">
        <f>IF($L60="","",'Payroll Entry'!$G$11)</f>
        <v/>
      </c>
      <c r="F60" s="23" t="str">
        <f>IF('Payroll Entry'!A79="","",'Payroll Entry'!A79)</f>
        <v/>
      </c>
      <c r="G60" s="23" t="str">
        <f>IF('Payroll Entry'!B79="","",'Payroll Entry'!B79)</f>
        <v/>
      </c>
      <c r="H60" s="23" t="str">
        <f>IF('Payroll Entry'!C79="","",'Payroll Entry'!C79)</f>
        <v/>
      </c>
      <c r="I60" s="23" t="str">
        <f>IF('Payroll Entry'!D79="","",'Payroll Entry'!D79)</f>
        <v/>
      </c>
      <c r="J60" s="23" t="str">
        <f>IF('Payroll Entry'!$E79="","","")</f>
        <v/>
      </c>
      <c r="K60" s="23" t="str">
        <f>IF('Payroll Entry'!$E79="","","")</f>
        <v/>
      </c>
      <c r="L60" s="23" t="str">
        <f>IF('Payroll Entry'!$E79="","",'Payroll Entry'!E79)</f>
        <v/>
      </c>
      <c r="M60" s="32" t="str">
        <f>IF('Payroll Entry'!$E79="","",'Payroll Entry'!F79)</f>
        <v/>
      </c>
      <c r="N60" s="32" t="str">
        <f>IF('Payroll Entry'!$E79="","",'Payroll Entry'!G79)</f>
        <v/>
      </c>
      <c r="O60" s="32" t="str">
        <f>IF('Payroll Entry'!$E79="","",'Payroll Entry'!H79)</f>
        <v/>
      </c>
      <c r="P60" s="32" t="str">
        <f>IF('Payroll Entry'!$E79="","",'Payroll Entry'!I79)</f>
        <v/>
      </c>
      <c r="Q60" s="32" t="str">
        <f>IF('Payroll Entry'!$E79="","",'Payroll Entry'!J79)</f>
        <v/>
      </c>
      <c r="R60" s="25" t="str">
        <f t="shared" si="0"/>
        <v/>
      </c>
      <c r="S60" s="26" t="str">
        <f t="shared" si="1"/>
        <v/>
      </c>
    </row>
    <row r="61" spans="1:19" x14ac:dyDescent="0.25">
      <c r="A61" s="22" t="str">
        <f>IF($L61="","",'Payroll Entry'!$G$4)</f>
        <v/>
      </c>
      <c r="B61" s="23" t="str">
        <f>IF($L61="","",'Payroll Entry'!$G$5)</f>
        <v/>
      </c>
      <c r="C61" s="24" t="str">
        <f>IF($L61="","",'Payroll Entry'!$G$9)</f>
        <v/>
      </c>
      <c r="D61" s="24" t="str">
        <f>IF($L61="","",'Payroll Entry'!$G$10)</f>
        <v/>
      </c>
      <c r="E61" s="24" t="str">
        <f>IF($L61="","",'Payroll Entry'!$G$11)</f>
        <v/>
      </c>
      <c r="F61" s="23" t="str">
        <f>IF('Payroll Entry'!A80="","",'Payroll Entry'!A80)</f>
        <v/>
      </c>
      <c r="G61" s="23" t="str">
        <f>IF('Payroll Entry'!B80="","",'Payroll Entry'!B80)</f>
        <v/>
      </c>
      <c r="H61" s="23" t="str">
        <f>IF('Payroll Entry'!C80="","",'Payroll Entry'!C80)</f>
        <v/>
      </c>
      <c r="I61" s="23" t="str">
        <f>IF('Payroll Entry'!D80="","",'Payroll Entry'!D80)</f>
        <v/>
      </c>
      <c r="J61" s="23" t="str">
        <f>IF('Payroll Entry'!$E80="","","")</f>
        <v/>
      </c>
      <c r="K61" s="23" t="str">
        <f>IF('Payroll Entry'!$E80="","","")</f>
        <v/>
      </c>
      <c r="L61" s="23" t="str">
        <f>IF('Payroll Entry'!$E80="","",'Payroll Entry'!E80)</f>
        <v/>
      </c>
      <c r="M61" s="32" t="str">
        <f>IF('Payroll Entry'!$E80="","",'Payroll Entry'!F80)</f>
        <v/>
      </c>
      <c r="N61" s="32" t="str">
        <f>IF('Payroll Entry'!$E80="","",'Payroll Entry'!G80)</f>
        <v/>
      </c>
      <c r="O61" s="32" t="str">
        <f>IF('Payroll Entry'!$E80="","",'Payroll Entry'!H80)</f>
        <v/>
      </c>
      <c r="P61" s="32" t="str">
        <f>IF('Payroll Entry'!$E80="","",'Payroll Entry'!I80)</f>
        <v/>
      </c>
      <c r="Q61" s="32" t="str">
        <f>IF('Payroll Entry'!$E80="","",'Payroll Entry'!J80)</f>
        <v/>
      </c>
      <c r="R61" s="25" t="str">
        <f t="shared" si="0"/>
        <v/>
      </c>
      <c r="S61" s="26" t="str">
        <f t="shared" si="1"/>
        <v/>
      </c>
    </row>
    <row r="62" spans="1:19" x14ac:dyDescent="0.25">
      <c r="A62" s="22" t="str">
        <f>IF($L62="","",'Payroll Entry'!$G$4)</f>
        <v/>
      </c>
      <c r="B62" s="23" t="str">
        <f>IF($L62="","",'Payroll Entry'!$G$5)</f>
        <v/>
      </c>
      <c r="C62" s="24" t="str">
        <f>IF($L62="","",'Payroll Entry'!$G$9)</f>
        <v/>
      </c>
      <c r="D62" s="24" t="str">
        <f>IF($L62="","",'Payroll Entry'!$G$10)</f>
        <v/>
      </c>
      <c r="E62" s="24" t="str">
        <f>IF($L62="","",'Payroll Entry'!$G$11)</f>
        <v/>
      </c>
      <c r="F62" s="23" t="str">
        <f>IF('Payroll Entry'!A81="","",'Payroll Entry'!A81)</f>
        <v/>
      </c>
      <c r="G62" s="23" t="str">
        <f>IF('Payroll Entry'!B81="","",'Payroll Entry'!B81)</f>
        <v/>
      </c>
      <c r="H62" s="23" t="str">
        <f>IF('Payroll Entry'!C81="","",'Payroll Entry'!C81)</f>
        <v/>
      </c>
      <c r="I62" s="23" t="str">
        <f>IF('Payroll Entry'!D81="","",'Payroll Entry'!D81)</f>
        <v/>
      </c>
      <c r="J62" s="23" t="str">
        <f>IF('Payroll Entry'!$E81="","","")</f>
        <v/>
      </c>
      <c r="K62" s="23" t="str">
        <f>IF('Payroll Entry'!$E81="","","")</f>
        <v/>
      </c>
      <c r="L62" s="23" t="str">
        <f>IF('Payroll Entry'!$E81="","",'Payroll Entry'!E81)</f>
        <v/>
      </c>
      <c r="M62" s="32" t="str">
        <f>IF('Payroll Entry'!$E81="","",'Payroll Entry'!F81)</f>
        <v/>
      </c>
      <c r="N62" s="32" t="str">
        <f>IF('Payroll Entry'!$E81="","",'Payroll Entry'!G81)</f>
        <v/>
      </c>
      <c r="O62" s="32" t="str">
        <f>IF('Payroll Entry'!$E81="","",'Payroll Entry'!H81)</f>
        <v/>
      </c>
      <c r="P62" s="32" t="str">
        <f>IF('Payroll Entry'!$E81="","",'Payroll Entry'!I81)</f>
        <v/>
      </c>
      <c r="Q62" s="32" t="str">
        <f>IF('Payroll Entry'!$E81="","",'Payroll Entry'!J81)</f>
        <v/>
      </c>
      <c r="R62" s="25" t="str">
        <f t="shared" si="0"/>
        <v/>
      </c>
      <c r="S62" s="26" t="str">
        <f t="shared" si="1"/>
        <v/>
      </c>
    </row>
    <row r="63" spans="1:19" x14ac:dyDescent="0.25">
      <c r="A63" s="22" t="str">
        <f>IF($L63="","",'Payroll Entry'!$G$4)</f>
        <v/>
      </c>
      <c r="B63" s="23" t="str">
        <f>IF($L63="","",'Payroll Entry'!$G$5)</f>
        <v/>
      </c>
      <c r="C63" s="24" t="str">
        <f>IF($L63="","",'Payroll Entry'!$G$9)</f>
        <v/>
      </c>
      <c r="D63" s="24" t="str">
        <f>IF($L63="","",'Payroll Entry'!$G$10)</f>
        <v/>
      </c>
      <c r="E63" s="24" t="str">
        <f>IF($L63="","",'Payroll Entry'!$G$11)</f>
        <v/>
      </c>
      <c r="F63" s="23" t="str">
        <f>IF('Payroll Entry'!A82="","",'Payroll Entry'!A82)</f>
        <v/>
      </c>
      <c r="G63" s="23" t="str">
        <f>IF('Payroll Entry'!B82="","",'Payroll Entry'!B82)</f>
        <v/>
      </c>
      <c r="H63" s="23" t="str">
        <f>IF('Payroll Entry'!C82="","",'Payroll Entry'!C82)</f>
        <v/>
      </c>
      <c r="I63" s="23" t="str">
        <f>IF('Payroll Entry'!D82="","",'Payroll Entry'!D82)</f>
        <v/>
      </c>
      <c r="J63" s="23" t="str">
        <f>IF('Payroll Entry'!$E82="","","")</f>
        <v/>
      </c>
      <c r="K63" s="23" t="str">
        <f>IF('Payroll Entry'!$E82="","","")</f>
        <v/>
      </c>
      <c r="L63" s="23" t="str">
        <f>IF('Payroll Entry'!$E82="","",'Payroll Entry'!E82)</f>
        <v/>
      </c>
      <c r="M63" s="32" t="str">
        <f>IF('Payroll Entry'!$E82="","",'Payroll Entry'!F82)</f>
        <v/>
      </c>
      <c r="N63" s="32" t="str">
        <f>IF('Payroll Entry'!$E82="","",'Payroll Entry'!G82)</f>
        <v/>
      </c>
      <c r="O63" s="32" t="str">
        <f>IF('Payroll Entry'!$E82="","",'Payroll Entry'!H82)</f>
        <v/>
      </c>
      <c r="P63" s="32" t="str">
        <f>IF('Payroll Entry'!$E82="","",'Payroll Entry'!I82)</f>
        <v/>
      </c>
      <c r="Q63" s="32" t="str">
        <f>IF('Payroll Entry'!$E82="","",'Payroll Entry'!J82)</f>
        <v/>
      </c>
      <c r="R63" s="25" t="str">
        <f t="shared" si="0"/>
        <v/>
      </c>
      <c r="S63" s="26" t="str">
        <f t="shared" si="1"/>
        <v/>
      </c>
    </row>
    <row r="64" spans="1:19" x14ac:dyDescent="0.25">
      <c r="A64" s="22" t="str">
        <f>IF($L64="","",'Payroll Entry'!$G$4)</f>
        <v/>
      </c>
      <c r="B64" s="23" t="str">
        <f>IF($L64="","",'Payroll Entry'!$G$5)</f>
        <v/>
      </c>
      <c r="C64" s="24" t="str">
        <f>IF($L64="","",'Payroll Entry'!$G$9)</f>
        <v/>
      </c>
      <c r="D64" s="24" t="str">
        <f>IF($L64="","",'Payroll Entry'!$G$10)</f>
        <v/>
      </c>
      <c r="E64" s="24" t="str">
        <f>IF($L64="","",'Payroll Entry'!$G$11)</f>
        <v/>
      </c>
      <c r="F64" s="23" t="str">
        <f>IF('Payroll Entry'!A83="","",'Payroll Entry'!A83)</f>
        <v/>
      </c>
      <c r="G64" s="23" t="str">
        <f>IF('Payroll Entry'!B83="","",'Payroll Entry'!B83)</f>
        <v/>
      </c>
      <c r="H64" s="23" t="str">
        <f>IF('Payroll Entry'!C83="","",'Payroll Entry'!C83)</f>
        <v/>
      </c>
      <c r="I64" s="23" t="str">
        <f>IF('Payroll Entry'!D83="","",'Payroll Entry'!D83)</f>
        <v/>
      </c>
      <c r="J64" s="23" t="str">
        <f>IF('Payroll Entry'!$E83="","","")</f>
        <v/>
      </c>
      <c r="K64" s="23" t="str">
        <f>IF('Payroll Entry'!$E83="","","")</f>
        <v/>
      </c>
      <c r="L64" s="23" t="str">
        <f>IF('Payroll Entry'!$E83="","",'Payroll Entry'!E83)</f>
        <v/>
      </c>
      <c r="M64" s="32" t="str">
        <f>IF('Payroll Entry'!$E83="","",'Payroll Entry'!F83)</f>
        <v/>
      </c>
      <c r="N64" s="32" t="str">
        <f>IF('Payroll Entry'!$E83="","",'Payroll Entry'!G83)</f>
        <v/>
      </c>
      <c r="O64" s="32" t="str">
        <f>IF('Payroll Entry'!$E83="","",'Payroll Entry'!H83)</f>
        <v/>
      </c>
      <c r="P64" s="32" t="str">
        <f>IF('Payroll Entry'!$E83="","",'Payroll Entry'!I83)</f>
        <v/>
      </c>
      <c r="Q64" s="32" t="str">
        <f>IF('Payroll Entry'!$E83="","",'Payroll Entry'!J83)</f>
        <v/>
      </c>
      <c r="R64" s="25" t="str">
        <f t="shared" si="0"/>
        <v/>
      </c>
      <c r="S64" s="26" t="str">
        <f t="shared" si="1"/>
        <v/>
      </c>
    </row>
    <row r="65" spans="1:19" x14ac:dyDescent="0.25">
      <c r="A65" s="22" t="str">
        <f>IF($L65="","",'Payroll Entry'!$G$4)</f>
        <v/>
      </c>
      <c r="B65" s="23" t="str">
        <f>IF($L65="","",'Payroll Entry'!$G$5)</f>
        <v/>
      </c>
      <c r="C65" s="24" t="str">
        <f>IF($L65="","",'Payroll Entry'!$G$9)</f>
        <v/>
      </c>
      <c r="D65" s="24" t="str">
        <f>IF($L65="","",'Payroll Entry'!$G$10)</f>
        <v/>
      </c>
      <c r="E65" s="24" t="str">
        <f>IF($L65="","",'Payroll Entry'!$G$11)</f>
        <v/>
      </c>
      <c r="F65" s="23" t="str">
        <f>IF('Payroll Entry'!A84="","",'Payroll Entry'!A84)</f>
        <v/>
      </c>
      <c r="G65" s="23" t="str">
        <f>IF('Payroll Entry'!B84="","",'Payroll Entry'!B84)</f>
        <v/>
      </c>
      <c r="H65" s="23" t="str">
        <f>IF('Payroll Entry'!C84="","",'Payroll Entry'!C84)</f>
        <v/>
      </c>
      <c r="I65" s="23" t="str">
        <f>IF('Payroll Entry'!D84="","",'Payroll Entry'!D84)</f>
        <v/>
      </c>
      <c r="J65" s="23" t="str">
        <f>IF('Payroll Entry'!$E84="","","")</f>
        <v/>
      </c>
      <c r="K65" s="23" t="str">
        <f>IF('Payroll Entry'!$E84="","","")</f>
        <v/>
      </c>
      <c r="L65" s="23" t="str">
        <f>IF('Payroll Entry'!$E84="","",'Payroll Entry'!E84)</f>
        <v/>
      </c>
      <c r="M65" s="32" t="str">
        <f>IF('Payroll Entry'!$E84="","",'Payroll Entry'!F84)</f>
        <v/>
      </c>
      <c r="N65" s="32" t="str">
        <f>IF('Payroll Entry'!$E84="","",'Payroll Entry'!G84)</f>
        <v/>
      </c>
      <c r="O65" s="32" t="str">
        <f>IF('Payroll Entry'!$E84="","",'Payroll Entry'!H84)</f>
        <v/>
      </c>
      <c r="P65" s="32" t="str">
        <f>IF('Payroll Entry'!$E84="","",'Payroll Entry'!I84)</f>
        <v/>
      </c>
      <c r="Q65" s="32" t="str">
        <f>IF('Payroll Entry'!$E84="","",'Payroll Entry'!J84)</f>
        <v/>
      </c>
      <c r="R65" s="25" t="str">
        <f t="shared" si="0"/>
        <v/>
      </c>
      <c r="S65" s="26" t="str">
        <f t="shared" si="1"/>
        <v/>
      </c>
    </row>
    <row r="66" spans="1:19" x14ac:dyDescent="0.25">
      <c r="A66" s="22" t="str">
        <f>IF($L66="","",'Payroll Entry'!$G$4)</f>
        <v/>
      </c>
      <c r="B66" s="23" t="str">
        <f>IF($L66="","",'Payroll Entry'!$G$5)</f>
        <v/>
      </c>
      <c r="C66" s="24" t="str">
        <f>IF($L66="","",'Payroll Entry'!$G$9)</f>
        <v/>
      </c>
      <c r="D66" s="24" t="str">
        <f>IF($L66="","",'Payroll Entry'!$G$10)</f>
        <v/>
      </c>
      <c r="E66" s="24" t="str">
        <f>IF($L66="","",'Payroll Entry'!$G$11)</f>
        <v/>
      </c>
      <c r="F66" s="23" t="str">
        <f>IF('Payroll Entry'!A85="","",'Payroll Entry'!A85)</f>
        <v/>
      </c>
      <c r="G66" s="23" t="str">
        <f>IF('Payroll Entry'!B85="","",'Payroll Entry'!B85)</f>
        <v/>
      </c>
      <c r="H66" s="23" t="str">
        <f>IF('Payroll Entry'!C85="","",'Payroll Entry'!C85)</f>
        <v/>
      </c>
      <c r="I66" s="23" t="str">
        <f>IF('Payroll Entry'!D85="","",'Payroll Entry'!D85)</f>
        <v/>
      </c>
      <c r="J66" s="23" t="str">
        <f>IF('Payroll Entry'!$E85="","","")</f>
        <v/>
      </c>
      <c r="K66" s="23" t="str">
        <f>IF('Payroll Entry'!$E85="","","")</f>
        <v/>
      </c>
      <c r="L66" s="23" t="str">
        <f>IF('Payroll Entry'!$E85="","",'Payroll Entry'!E85)</f>
        <v/>
      </c>
      <c r="M66" s="32" t="str">
        <f>IF('Payroll Entry'!$E85="","",'Payroll Entry'!F85)</f>
        <v/>
      </c>
      <c r="N66" s="32" t="str">
        <f>IF('Payroll Entry'!$E85="","",'Payroll Entry'!G85)</f>
        <v/>
      </c>
      <c r="O66" s="32" t="str">
        <f>IF('Payroll Entry'!$E85="","",'Payroll Entry'!H85)</f>
        <v/>
      </c>
      <c r="P66" s="32" t="str">
        <f>IF('Payroll Entry'!$E85="","",'Payroll Entry'!I85)</f>
        <v/>
      </c>
      <c r="Q66" s="32" t="str">
        <f>IF('Payroll Entry'!$E85="","",'Payroll Entry'!J85)</f>
        <v/>
      </c>
      <c r="R66" s="25" t="str">
        <f t="shared" ref="R66:R129" si="2">IF($L66="","","Self Reporter")</f>
        <v/>
      </c>
      <c r="S66" s="26" t="str">
        <f t="shared" si="1"/>
        <v/>
      </c>
    </row>
    <row r="67" spans="1:19" x14ac:dyDescent="0.25">
      <c r="A67" s="22" t="str">
        <f>IF($L67="","",'Payroll Entry'!$G$4)</f>
        <v/>
      </c>
      <c r="B67" s="23" t="str">
        <f>IF($L67="","",'Payroll Entry'!$G$5)</f>
        <v/>
      </c>
      <c r="C67" s="24" t="str">
        <f>IF($L67="","",'Payroll Entry'!$G$9)</f>
        <v/>
      </c>
      <c r="D67" s="24" t="str">
        <f>IF($L67="","",'Payroll Entry'!$G$10)</f>
        <v/>
      </c>
      <c r="E67" s="24" t="str">
        <f>IF($L67="","",'Payroll Entry'!$G$11)</f>
        <v/>
      </c>
      <c r="F67" s="23" t="str">
        <f>IF('Payroll Entry'!A86="","",'Payroll Entry'!A86)</f>
        <v/>
      </c>
      <c r="G67" s="23" t="str">
        <f>IF('Payroll Entry'!B86="","",'Payroll Entry'!B86)</f>
        <v/>
      </c>
      <c r="H67" s="23" t="str">
        <f>IF('Payroll Entry'!C86="","",'Payroll Entry'!C86)</f>
        <v/>
      </c>
      <c r="I67" s="23" t="str">
        <f>IF('Payroll Entry'!D86="","",'Payroll Entry'!D86)</f>
        <v/>
      </c>
      <c r="J67" s="23" t="str">
        <f>IF('Payroll Entry'!$E86="","","")</f>
        <v/>
      </c>
      <c r="K67" s="23" t="str">
        <f>IF('Payroll Entry'!$E86="","","")</f>
        <v/>
      </c>
      <c r="L67" s="23" t="str">
        <f>IF('Payroll Entry'!$E86="","",'Payroll Entry'!E86)</f>
        <v/>
      </c>
      <c r="M67" s="32" t="str">
        <f>IF('Payroll Entry'!$E86="","",'Payroll Entry'!F86)</f>
        <v/>
      </c>
      <c r="N67" s="32" t="str">
        <f>IF('Payroll Entry'!$E86="","",'Payroll Entry'!G86)</f>
        <v/>
      </c>
      <c r="O67" s="32" t="str">
        <f>IF('Payroll Entry'!$E86="","",'Payroll Entry'!H86)</f>
        <v/>
      </c>
      <c r="P67" s="32" t="str">
        <f>IF('Payroll Entry'!$E86="","",'Payroll Entry'!I86)</f>
        <v/>
      </c>
      <c r="Q67" s="32" t="str">
        <f>IF('Payroll Entry'!$E86="","",'Payroll Entry'!J86)</f>
        <v/>
      </c>
      <c r="R67" s="25" t="str">
        <f t="shared" si="2"/>
        <v/>
      </c>
      <c r="S67" s="26" t="str">
        <f t="shared" ref="S67:S130" si="3">IF($L67="","","Pay Types")</f>
        <v/>
      </c>
    </row>
    <row r="68" spans="1:19" x14ac:dyDescent="0.25">
      <c r="A68" s="22" t="str">
        <f>IF($L68="","",'Payroll Entry'!$G$4)</f>
        <v/>
      </c>
      <c r="B68" s="23" t="str">
        <f>IF($L68="","",'Payroll Entry'!$G$5)</f>
        <v/>
      </c>
      <c r="C68" s="24" t="str">
        <f>IF($L68="","",'Payroll Entry'!$G$9)</f>
        <v/>
      </c>
      <c r="D68" s="24" t="str">
        <f>IF($L68="","",'Payroll Entry'!$G$10)</f>
        <v/>
      </c>
      <c r="E68" s="24" t="str">
        <f>IF($L68="","",'Payroll Entry'!$G$11)</f>
        <v/>
      </c>
      <c r="F68" s="23" t="str">
        <f>IF('Payroll Entry'!A87="","",'Payroll Entry'!A87)</f>
        <v/>
      </c>
      <c r="G68" s="23" t="str">
        <f>IF('Payroll Entry'!B87="","",'Payroll Entry'!B87)</f>
        <v/>
      </c>
      <c r="H68" s="23" t="str">
        <f>IF('Payroll Entry'!C87="","",'Payroll Entry'!C87)</f>
        <v/>
      </c>
      <c r="I68" s="23" t="str">
        <f>IF('Payroll Entry'!D87="","",'Payroll Entry'!D87)</f>
        <v/>
      </c>
      <c r="J68" s="23" t="str">
        <f>IF('Payroll Entry'!$E87="","","")</f>
        <v/>
      </c>
      <c r="K68" s="23" t="str">
        <f>IF('Payroll Entry'!$E87="","","")</f>
        <v/>
      </c>
      <c r="L68" s="23" t="str">
        <f>IF('Payroll Entry'!$E87="","",'Payroll Entry'!E87)</f>
        <v/>
      </c>
      <c r="M68" s="32" t="str">
        <f>IF('Payroll Entry'!$E87="","",'Payroll Entry'!F87)</f>
        <v/>
      </c>
      <c r="N68" s="32" t="str">
        <f>IF('Payroll Entry'!$E87="","",'Payroll Entry'!G87)</f>
        <v/>
      </c>
      <c r="O68" s="32" t="str">
        <f>IF('Payroll Entry'!$E87="","",'Payroll Entry'!H87)</f>
        <v/>
      </c>
      <c r="P68" s="32" t="str">
        <f>IF('Payroll Entry'!$E87="","",'Payroll Entry'!I87)</f>
        <v/>
      </c>
      <c r="Q68" s="32" t="str">
        <f>IF('Payroll Entry'!$E87="","",'Payroll Entry'!J87)</f>
        <v/>
      </c>
      <c r="R68" s="25" t="str">
        <f t="shared" si="2"/>
        <v/>
      </c>
      <c r="S68" s="26" t="str">
        <f t="shared" si="3"/>
        <v/>
      </c>
    </row>
    <row r="69" spans="1:19" x14ac:dyDescent="0.25">
      <c r="A69" s="22" t="str">
        <f>IF($L69="","",'Payroll Entry'!$G$4)</f>
        <v/>
      </c>
      <c r="B69" s="23" t="str">
        <f>IF($L69="","",'Payroll Entry'!$G$5)</f>
        <v/>
      </c>
      <c r="C69" s="24" t="str">
        <f>IF($L69="","",'Payroll Entry'!$G$9)</f>
        <v/>
      </c>
      <c r="D69" s="24" t="str">
        <f>IF($L69="","",'Payroll Entry'!$G$10)</f>
        <v/>
      </c>
      <c r="E69" s="24" t="str">
        <f>IF($L69="","",'Payroll Entry'!$G$11)</f>
        <v/>
      </c>
      <c r="F69" s="23" t="str">
        <f>IF('Payroll Entry'!A88="","",'Payroll Entry'!A88)</f>
        <v/>
      </c>
      <c r="G69" s="23" t="str">
        <f>IF('Payroll Entry'!B88="","",'Payroll Entry'!B88)</f>
        <v/>
      </c>
      <c r="H69" s="23" t="str">
        <f>IF('Payroll Entry'!C88="","",'Payroll Entry'!C88)</f>
        <v/>
      </c>
      <c r="I69" s="23" t="str">
        <f>IF('Payroll Entry'!D88="","",'Payroll Entry'!D88)</f>
        <v/>
      </c>
      <c r="J69" s="23" t="str">
        <f>IF('Payroll Entry'!$E88="","","")</f>
        <v/>
      </c>
      <c r="K69" s="23" t="str">
        <f>IF('Payroll Entry'!$E88="","","")</f>
        <v/>
      </c>
      <c r="L69" s="23" t="str">
        <f>IF('Payroll Entry'!$E88="","",'Payroll Entry'!E88)</f>
        <v/>
      </c>
      <c r="M69" s="32" t="str">
        <f>IF('Payroll Entry'!$E88="","",'Payroll Entry'!F88)</f>
        <v/>
      </c>
      <c r="N69" s="32" t="str">
        <f>IF('Payroll Entry'!$E88="","",'Payroll Entry'!G88)</f>
        <v/>
      </c>
      <c r="O69" s="32" t="str">
        <f>IF('Payroll Entry'!$E88="","",'Payroll Entry'!H88)</f>
        <v/>
      </c>
      <c r="P69" s="32" t="str">
        <f>IF('Payroll Entry'!$E88="","",'Payroll Entry'!I88)</f>
        <v/>
      </c>
      <c r="Q69" s="32" t="str">
        <f>IF('Payroll Entry'!$E88="","",'Payroll Entry'!J88)</f>
        <v/>
      </c>
      <c r="R69" s="25" t="str">
        <f t="shared" si="2"/>
        <v/>
      </c>
      <c r="S69" s="26" t="str">
        <f t="shared" si="3"/>
        <v/>
      </c>
    </row>
    <row r="70" spans="1:19" x14ac:dyDescent="0.25">
      <c r="A70" s="22" t="str">
        <f>IF($L70="","",'Payroll Entry'!$G$4)</f>
        <v/>
      </c>
      <c r="B70" s="23" t="str">
        <f>IF($L70="","",'Payroll Entry'!$G$5)</f>
        <v/>
      </c>
      <c r="C70" s="24" t="str">
        <f>IF($L70="","",'Payroll Entry'!$G$9)</f>
        <v/>
      </c>
      <c r="D70" s="24" t="str">
        <f>IF($L70="","",'Payroll Entry'!$G$10)</f>
        <v/>
      </c>
      <c r="E70" s="24" t="str">
        <f>IF($L70="","",'Payroll Entry'!$G$11)</f>
        <v/>
      </c>
      <c r="F70" s="23" t="str">
        <f>IF('Payroll Entry'!A89="","",'Payroll Entry'!A89)</f>
        <v/>
      </c>
      <c r="G70" s="23" t="str">
        <f>IF('Payroll Entry'!B89="","",'Payroll Entry'!B89)</f>
        <v/>
      </c>
      <c r="H70" s="23" t="str">
        <f>IF('Payroll Entry'!C89="","",'Payroll Entry'!C89)</f>
        <v/>
      </c>
      <c r="I70" s="23" t="str">
        <f>IF('Payroll Entry'!D89="","",'Payroll Entry'!D89)</f>
        <v/>
      </c>
      <c r="J70" s="23" t="str">
        <f>IF('Payroll Entry'!$E89="","","")</f>
        <v/>
      </c>
      <c r="K70" s="23" t="str">
        <f>IF('Payroll Entry'!$E89="","","")</f>
        <v/>
      </c>
      <c r="L70" s="23" t="str">
        <f>IF('Payroll Entry'!$E89="","",'Payroll Entry'!E89)</f>
        <v/>
      </c>
      <c r="M70" s="32" t="str">
        <f>IF('Payroll Entry'!$E89="","",'Payroll Entry'!F89)</f>
        <v/>
      </c>
      <c r="N70" s="32" t="str">
        <f>IF('Payroll Entry'!$E89="","",'Payroll Entry'!G89)</f>
        <v/>
      </c>
      <c r="O70" s="32" t="str">
        <f>IF('Payroll Entry'!$E89="","",'Payroll Entry'!H89)</f>
        <v/>
      </c>
      <c r="P70" s="32" t="str">
        <f>IF('Payroll Entry'!$E89="","",'Payroll Entry'!I89)</f>
        <v/>
      </c>
      <c r="Q70" s="32" t="str">
        <f>IF('Payroll Entry'!$E89="","",'Payroll Entry'!J89)</f>
        <v/>
      </c>
      <c r="R70" s="25" t="str">
        <f t="shared" si="2"/>
        <v/>
      </c>
      <c r="S70" s="26" t="str">
        <f t="shared" si="3"/>
        <v/>
      </c>
    </row>
    <row r="71" spans="1:19" x14ac:dyDescent="0.25">
      <c r="A71" s="22" t="str">
        <f>IF($L71="","",'Payroll Entry'!$G$4)</f>
        <v/>
      </c>
      <c r="B71" s="23" t="str">
        <f>IF($L71="","",'Payroll Entry'!$G$5)</f>
        <v/>
      </c>
      <c r="C71" s="24" t="str">
        <f>IF($L71="","",'Payroll Entry'!$G$9)</f>
        <v/>
      </c>
      <c r="D71" s="24" t="str">
        <f>IF($L71="","",'Payroll Entry'!$G$10)</f>
        <v/>
      </c>
      <c r="E71" s="24" t="str">
        <f>IF($L71="","",'Payroll Entry'!$G$11)</f>
        <v/>
      </c>
      <c r="F71" s="23" t="str">
        <f>IF('Payroll Entry'!A90="","",'Payroll Entry'!A90)</f>
        <v/>
      </c>
      <c r="G71" s="23" t="str">
        <f>IF('Payroll Entry'!B90="","",'Payroll Entry'!B90)</f>
        <v/>
      </c>
      <c r="H71" s="23" t="str">
        <f>IF('Payroll Entry'!C90="","",'Payroll Entry'!C90)</f>
        <v/>
      </c>
      <c r="I71" s="23" t="str">
        <f>IF('Payroll Entry'!D90="","",'Payroll Entry'!D90)</f>
        <v/>
      </c>
      <c r="J71" s="23" t="str">
        <f>IF('Payroll Entry'!$E90="","","")</f>
        <v/>
      </c>
      <c r="K71" s="23" t="str">
        <f>IF('Payroll Entry'!$E90="","","")</f>
        <v/>
      </c>
      <c r="L71" s="23" t="str">
        <f>IF('Payroll Entry'!$E90="","",'Payroll Entry'!E90)</f>
        <v/>
      </c>
      <c r="M71" s="32" t="str">
        <f>IF('Payroll Entry'!$E90="","",'Payroll Entry'!F90)</f>
        <v/>
      </c>
      <c r="N71" s="32" t="str">
        <f>IF('Payroll Entry'!$E90="","",'Payroll Entry'!G90)</f>
        <v/>
      </c>
      <c r="O71" s="32" t="str">
        <f>IF('Payroll Entry'!$E90="","",'Payroll Entry'!H90)</f>
        <v/>
      </c>
      <c r="P71" s="32" t="str">
        <f>IF('Payroll Entry'!$E90="","",'Payroll Entry'!I90)</f>
        <v/>
      </c>
      <c r="Q71" s="32" t="str">
        <f>IF('Payroll Entry'!$E90="","",'Payroll Entry'!J90)</f>
        <v/>
      </c>
      <c r="R71" s="25" t="str">
        <f t="shared" si="2"/>
        <v/>
      </c>
      <c r="S71" s="26" t="str">
        <f t="shared" si="3"/>
        <v/>
      </c>
    </row>
    <row r="72" spans="1:19" x14ac:dyDescent="0.25">
      <c r="A72" s="22" t="str">
        <f>IF($L72="","",'Payroll Entry'!$G$4)</f>
        <v/>
      </c>
      <c r="B72" s="23" t="str">
        <f>IF($L72="","",'Payroll Entry'!$G$5)</f>
        <v/>
      </c>
      <c r="C72" s="24" t="str">
        <f>IF($L72="","",'Payroll Entry'!$G$9)</f>
        <v/>
      </c>
      <c r="D72" s="24" t="str">
        <f>IF($L72="","",'Payroll Entry'!$G$10)</f>
        <v/>
      </c>
      <c r="E72" s="24" t="str">
        <f>IF($L72="","",'Payroll Entry'!$G$11)</f>
        <v/>
      </c>
      <c r="F72" s="23" t="str">
        <f>IF('Payroll Entry'!A91="","",'Payroll Entry'!A91)</f>
        <v/>
      </c>
      <c r="G72" s="23" t="str">
        <f>IF('Payroll Entry'!B91="","",'Payroll Entry'!B91)</f>
        <v/>
      </c>
      <c r="H72" s="23" t="str">
        <f>IF('Payroll Entry'!C91="","",'Payroll Entry'!C91)</f>
        <v/>
      </c>
      <c r="I72" s="23" t="str">
        <f>IF('Payroll Entry'!D91="","",'Payroll Entry'!D91)</f>
        <v/>
      </c>
      <c r="J72" s="23" t="str">
        <f>IF('Payroll Entry'!$E91="","","")</f>
        <v/>
      </c>
      <c r="K72" s="23" t="str">
        <f>IF('Payroll Entry'!$E91="","","")</f>
        <v/>
      </c>
      <c r="L72" s="23" t="str">
        <f>IF('Payroll Entry'!$E91="","",'Payroll Entry'!E91)</f>
        <v/>
      </c>
      <c r="M72" s="32" t="str">
        <f>IF('Payroll Entry'!$E91="","",'Payroll Entry'!F91)</f>
        <v/>
      </c>
      <c r="N72" s="32" t="str">
        <f>IF('Payroll Entry'!$E91="","",'Payroll Entry'!G91)</f>
        <v/>
      </c>
      <c r="O72" s="32" t="str">
        <f>IF('Payroll Entry'!$E91="","",'Payroll Entry'!H91)</f>
        <v/>
      </c>
      <c r="P72" s="32" t="str">
        <f>IF('Payroll Entry'!$E91="","",'Payroll Entry'!I91)</f>
        <v/>
      </c>
      <c r="Q72" s="32" t="str">
        <f>IF('Payroll Entry'!$E91="","",'Payroll Entry'!J91)</f>
        <v/>
      </c>
      <c r="R72" s="25" t="str">
        <f t="shared" si="2"/>
        <v/>
      </c>
      <c r="S72" s="26" t="str">
        <f t="shared" si="3"/>
        <v/>
      </c>
    </row>
    <row r="73" spans="1:19" x14ac:dyDescent="0.25">
      <c r="A73" s="22" t="str">
        <f>IF($L73="","",'Payroll Entry'!$G$4)</f>
        <v/>
      </c>
      <c r="B73" s="23" t="str">
        <f>IF($L73="","",'Payroll Entry'!$G$5)</f>
        <v/>
      </c>
      <c r="C73" s="24" t="str">
        <f>IF($L73="","",'Payroll Entry'!$G$9)</f>
        <v/>
      </c>
      <c r="D73" s="24" t="str">
        <f>IF($L73="","",'Payroll Entry'!$G$10)</f>
        <v/>
      </c>
      <c r="E73" s="24" t="str">
        <f>IF($L73="","",'Payroll Entry'!$G$11)</f>
        <v/>
      </c>
      <c r="F73" s="23" t="str">
        <f>IF('Payroll Entry'!A92="","",'Payroll Entry'!A92)</f>
        <v/>
      </c>
      <c r="G73" s="23" t="str">
        <f>IF('Payroll Entry'!B92="","",'Payroll Entry'!B92)</f>
        <v/>
      </c>
      <c r="H73" s="23" t="str">
        <f>IF('Payroll Entry'!C92="","",'Payroll Entry'!C92)</f>
        <v/>
      </c>
      <c r="I73" s="23" t="str">
        <f>IF('Payroll Entry'!D92="","",'Payroll Entry'!D92)</f>
        <v/>
      </c>
      <c r="J73" s="23" t="str">
        <f>IF('Payroll Entry'!$E92="","","")</f>
        <v/>
      </c>
      <c r="K73" s="23" t="str">
        <f>IF('Payroll Entry'!$E92="","","")</f>
        <v/>
      </c>
      <c r="L73" s="23" t="str">
        <f>IF('Payroll Entry'!$E92="","",'Payroll Entry'!E92)</f>
        <v/>
      </c>
      <c r="M73" s="32" t="str">
        <f>IF('Payroll Entry'!$E92="","",'Payroll Entry'!F92)</f>
        <v/>
      </c>
      <c r="N73" s="32" t="str">
        <f>IF('Payroll Entry'!$E92="","",'Payroll Entry'!G92)</f>
        <v/>
      </c>
      <c r="O73" s="32" t="str">
        <f>IF('Payroll Entry'!$E92="","",'Payroll Entry'!H92)</f>
        <v/>
      </c>
      <c r="P73" s="32" t="str">
        <f>IF('Payroll Entry'!$E92="","",'Payroll Entry'!I92)</f>
        <v/>
      </c>
      <c r="Q73" s="32" t="str">
        <f>IF('Payroll Entry'!$E92="","",'Payroll Entry'!J92)</f>
        <v/>
      </c>
      <c r="R73" s="25" t="str">
        <f t="shared" si="2"/>
        <v/>
      </c>
      <c r="S73" s="26" t="str">
        <f t="shared" si="3"/>
        <v/>
      </c>
    </row>
    <row r="74" spans="1:19" x14ac:dyDescent="0.25">
      <c r="A74" s="22" t="str">
        <f>IF($L74="","",'Payroll Entry'!$G$4)</f>
        <v/>
      </c>
      <c r="B74" s="23" t="str">
        <f>IF($L74="","",'Payroll Entry'!$G$5)</f>
        <v/>
      </c>
      <c r="C74" s="24" t="str">
        <f>IF($L74="","",'Payroll Entry'!$G$9)</f>
        <v/>
      </c>
      <c r="D74" s="24" t="str">
        <f>IF($L74="","",'Payroll Entry'!$G$10)</f>
        <v/>
      </c>
      <c r="E74" s="24" t="str">
        <f>IF($L74="","",'Payroll Entry'!$G$11)</f>
        <v/>
      </c>
      <c r="F74" s="23" t="str">
        <f>IF('Payroll Entry'!A93="","",'Payroll Entry'!A93)</f>
        <v/>
      </c>
      <c r="G74" s="23" t="str">
        <f>IF('Payroll Entry'!B93="","",'Payroll Entry'!B93)</f>
        <v/>
      </c>
      <c r="H74" s="23" t="str">
        <f>IF('Payroll Entry'!C93="","",'Payroll Entry'!C93)</f>
        <v/>
      </c>
      <c r="I74" s="23" t="str">
        <f>IF('Payroll Entry'!D93="","",'Payroll Entry'!D93)</f>
        <v/>
      </c>
      <c r="J74" s="23" t="str">
        <f>IF('Payroll Entry'!$E93="","","")</f>
        <v/>
      </c>
      <c r="K74" s="23" t="str">
        <f>IF('Payroll Entry'!$E93="","","")</f>
        <v/>
      </c>
      <c r="L74" s="23" t="str">
        <f>IF('Payroll Entry'!$E93="","",'Payroll Entry'!E93)</f>
        <v/>
      </c>
      <c r="M74" s="32" t="str">
        <f>IF('Payroll Entry'!$E93="","",'Payroll Entry'!F93)</f>
        <v/>
      </c>
      <c r="N74" s="32" t="str">
        <f>IF('Payroll Entry'!$E93="","",'Payroll Entry'!G93)</f>
        <v/>
      </c>
      <c r="O74" s="32" t="str">
        <f>IF('Payroll Entry'!$E93="","",'Payroll Entry'!H93)</f>
        <v/>
      </c>
      <c r="P74" s="32" t="str">
        <f>IF('Payroll Entry'!$E93="","",'Payroll Entry'!I93)</f>
        <v/>
      </c>
      <c r="Q74" s="32" t="str">
        <f>IF('Payroll Entry'!$E93="","",'Payroll Entry'!J93)</f>
        <v/>
      </c>
      <c r="R74" s="25" t="str">
        <f t="shared" si="2"/>
        <v/>
      </c>
      <c r="S74" s="26" t="str">
        <f t="shared" si="3"/>
        <v/>
      </c>
    </row>
    <row r="75" spans="1:19" x14ac:dyDescent="0.25">
      <c r="A75" s="22" t="str">
        <f>IF($L75="","",'Payroll Entry'!$G$4)</f>
        <v/>
      </c>
      <c r="B75" s="23" t="str">
        <f>IF($L75="","",'Payroll Entry'!$G$5)</f>
        <v/>
      </c>
      <c r="C75" s="24" t="str">
        <f>IF($L75="","",'Payroll Entry'!$G$9)</f>
        <v/>
      </c>
      <c r="D75" s="24" t="str">
        <f>IF($L75="","",'Payroll Entry'!$G$10)</f>
        <v/>
      </c>
      <c r="E75" s="24" t="str">
        <f>IF($L75="","",'Payroll Entry'!$G$11)</f>
        <v/>
      </c>
      <c r="F75" s="23" t="str">
        <f>IF('Payroll Entry'!A94="","",'Payroll Entry'!A94)</f>
        <v/>
      </c>
      <c r="G75" s="23" t="str">
        <f>IF('Payroll Entry'!B94="","",'Payroll Entry'!B94)</f>
        <v/>
      </c>
      <c r="H75" s="23" t="str">
        <f>IF('Payroll Entry'!C94="","",'Payroll Entry'!C94)</f>
        <v/>
      </c>
      <c r="I75" s="23" t="str">
        <f>IF('Payroll Entry'!D94="","",'Payroll Entry'!D94)</f>
        <v/>
      </c>
      <c r="J75" s="23" t="str">
        <f>IF('Payroll Entry'!$E94="","","")</f>
        <v/>
      </c>
      <c r="K75" s="23" t="str">
        <f>IF('Payroll Entry'!$E94="","","")</f>
        <v/>
      </c>
      <c r="L75" s="23" t="str">
        <f>IF('Payroll Entry'!$E94="","",'Payroll Entry'!E94)</f>
        <v/>
      </c>
      <c r="M75" s="32" t="str">
        <f>IF('Payroll Entry'!$E94="","",'Payroll Entry'!F94)</f>
        <v/>
      </c>
      <c r="N75" s="32" t="str">
        <f>IF('Payroll Entry'!$E94="","",'Payroll Entry'!G94)</f>
        <v/>
      </c>
      <c r="O75" s="32" t="str">
        <f>IF('Payroll Entry'!$E94="","",'Payroll Entry'!H94)</f>
        <v/>
      </c>
      <c r="P75" s="32" t="str">
        <f>IF('Payroll Entry'!$E94="","",'Payroll Entry'!I94)</f>
        <v/>
      </c>
      <c r="Q75" s="32" t="str">
        <f>IF('Payroll Entry'!$E94="","",'Payroll Entry'!J94)</f>
        <v/>
      </c>
      <c r="R75" s="25" t="str">
        <f t="shared" si="2"/>
        <v/>
      </c>
      <c r="S75" s="26" t="str">
        <f t="shared" si="3"/>
        <v/>
      </c>
    </row>
    <row r="76" spans="1:19" x14ac:dyDescent="0.25">
      <c r="A76" s="22" t="str">
        <f>IF($L76="","",'Payroll Entry'!$G$4)</f>
        <v/>
      </c>
      <c r="B76" s="23" t="str">
        <f>IF($L76="","",'Payroll Entry'!$G$5)</f>
        <v/>
      </c>
      <c r="C76" s="24" t="str">
        <f>IF($L76="","",'Payroll Entry'!$G$9)</f>
        <v/>
      </c>
      <c r="D76" s="24" t="str">
        <f>IF($L76="","",'Payroll Entry'!$G$10)</f>
        <v/>
      </c>
      <c r="E76" s="24" t="str">
        <f>IF($L76="","",'Payroll Entry'!$G$11)</f>
        <v/>
      </c>
      <c r="F76" s="23" t="str">
        <f>IF('Payroll Entry'!A95="","",'Payroll Entry'!A95)</f>
        <v/>
      </c>
      <c r="G76" s="23" t="str">
        <f>IF('Payroll Entry'!B95="","",'Payroll Entry'!B95)</f>
        <v/>
      </c>
      <c r="H76" s="23" t="str">
        <f>IF('Payroll Entry'!C95="","",'Payroll Entry'!C95)</f>
        <v/>
      </c>
      <c r="I76" s="23" t="str">
        <f>IF('Payroll Entry'!D95="","",'Payroll Entry'!D95)</f>
        <v/>
      </c>
      <c r="J76" s="23" t="str">
        <f>IF('Payroll Entry'!$E95="","","")</f>
        <v/>
      </c>
      <c r="K76" s="23" t="str">
        <f>IF('Payroll Entry'!$E95="","","")</f>
        <v/>
      </c>
      <c r="L76" s="23" t="str">
        <f>IF('Payroll Entry'!$E95="","",'Payroll Entry'!E95)</f>
        <v/>
      </c>
      <c r="M76" s="32" t="str">
        <f>IF('Payroll Entry'!$E95="","",'Payroll Entry'!F95)</f>
        <v/>
      </c>
      <c r="N76" s="32" t="str">
        <f>IF('Payroll Entry'!$E95="","",'Payroll Entry'!G95)</f>
        <v/>
      </c>
      <c r="O76" s="32" t="str">
        <f>IF('Payroll Entry'!$E95="","",'Payroll Entry'!H95)</f>
        <v/>
      </c>
      <c r="P76" s="32" t="str">
        <f>IF('Payroll Entry'!$E95="","",'Payroll Entry'!I95)</f>
        <v/>
      </c>
      <c r="Q76" s="32" t="str">
        <f>IF('Payroll Entry'!$E95="","",'Payroll Entry'!J95)</f>
        <v/>
      </c>
      <c r="R76" s="25" t="str">
        <f t="shared" si="2"/>
        <v/>
      </c>
      <c r="S76" s="26" t="str">
        <f t="shared" si="3"/>
        <v/>
      </c>
    </row>
    <row r="77" spans="1:19" x14ac:dyDescent="0.25">
      <c r="A77" s="22" t="str">
        <f>IF($L77="","",'Payroll Entry'!$G$4)</f>
        <v/>
      </c>
      <c r="B77" s="23" t="str">
        <f>IF($L77="","",'Payroll Entry'!$G$5)</f>
        <v/>
      </c>
      <c r="C77" s="24" t="str">
        <f>IF($L77="","",'Payroll Entry'!$G$9)</f>
        <v/>
      </c>
      <c r="D77" s="24" t="str">
        <f>IF($L77="","",'Payroll Entry'!$G$10)</f>
        <v/>
      </c>
      <c r="E77" s="24" t="str">
        <f>IF($L77="","",'Payroll Entry'!$G$11)</f>
        <v/>
      </c>
      <c r="F77" s="23" t="str">
        <f>IF('Payroll Entry'!A96="","",'Payroll Entry'!A96)</f>
        <v/>
      </c>
      <c r="G77" s="23" t="str">
        <f>IF('Payroll Entry'!B96="","",'Payroll Entry'!B96)</f>
        <v/>
      </c>
      <c r="H77" s="23" t="str">
        <f>IF('Payroll Entry'!C96="","",'Payroll Entry'!C96)</f>
        <v/>
      </c>
      <c r="I77" s="23" t="str">
        <f>IF('Payroll Entry'!D96="","",'Payroll Entry'!D96)</f>
        <v/>
      </c>
      <c r="J77" s="23" t="str">
        <f>IF('Payroll Entry'!$E96="","","")</f>
        <v/>
      </c>
      <c r="K77" s="23" t="str">
        <f>IF('Payroll Entry'!$E96="","","")</f>
        <v/>
      </c>
      <c r="L77" s="23" t="str">
        <f>IF('Payroll Entry'!$E96="","",'Payroll Entry'!E96)</f>
        <v/>
      </c>
      <c r="M77" s="32" t="str">
        <f>IF('Payroll Entry'!$E96="","",'Payroll Entry'!F96)</f>
        <v/>
      </c>
      <c r="N77" s="32" t="str">
        <f>IF('Payroll Entry'!$E96="","",'Payroll Entry'!G96)</f>
        <v/>
      </c>
      <c r="O77" s="32" t="str">
        <f>IF('Payroll Entry'!$E96="","",'Payroll Entry'!H96)</f>
        <v/>
      </c>
      <c r="P77" s="32" t="str">
        <f>IF('Payroll Entry'!$E96="","",'Payroll Entry'!I96)</f>
        <v/>
      </c>
      <c r="Q77" s="32" t="str">
        <f>IF('Payroll Entry'!$E96="","",'Payroll Entry'!J96)</f>
        <v/>
      </c>
      <c r="R77" s="25" t="str">
        <f t="shared" si="2"/>
        <v/>
      </c>
      <c r="S77" s="26" t="str">
        <f t="shared" si="3"/>
        <v/>
      </c>
    </row>
    <row r="78" spans="1:19" x14ac:dyDescent="0.25">
      <c r="A78" s="22" t="str">
        <f>IF($L78="","",'Payroll Entry'!$G$4)</f>
        <v/>
      </c>
      <c r="B78" s="23" t="str">
        <f>IF($L78="","",'Payroll Entry'!$G$5)</f>
        <v/>
      </c>
      <c r="C78" s="24" t="str">
        <f>IF($L78="","",'Payroll Entry'!$G$9)</f>
        <v/>
      </c>
      <c r="D78" s="24" t="str">
        <f>IF($L78="","",'Payroll Entry'!$G$10)</f>
        <v/>
      </c>
      <c r="E78" s="24" t="str">
        <f>IF($L78="","",'Payroll Entry'!$G$11)</f>
        <v/>
      </c>
      <c r="F78" s="23" t="str">
        <f>IF('Payroll Entry'!A97="","",'Payroll Entry'!A97)</f>
        <v/>
      </c>
      <c r="G78" s="23" t="str">
        <f>IF('Payroll Entry'!B97="","",'Payroll Entry'!B97)</f>
        <v/>
      </c>
      <c r="H78" s="23" t="str">
        <f>IF('Payroll Entry'!C97="","",'Payroll Entry'!C97)</f>
        <v/>
      </c>
      <c r="I78" s="23" t="str">
        <f>IF('Payroll Entry'!D97="","",'Payroll Entry'!D97)</f>
        <v/>
      </c>
      <c r="J78" s="23" t="str">
        <f>IF('Payroll Entry'!$E97="","","")</f>
        <v/>
      </c>
      <c r="K78" s="23" t="str">
        <f>IF('Payroll Entry'!$E97="","","")</f>
        <v/>
      </c>
      <c r="L78" s="23" t="str">
        <f>IF('Payroll Entry'!$E97="","",'Payroll Entry'!E97)</f>
        <v/>
      </c>
      <c r="M78" s="32" t="str">
        <f>IF('Payroll Entry'!$E97="","",'Payroll Entry'!F97)</f>
        <v/>
      </c>
      <c r="N78" s="32" t="str">
        <f>IF('Payroll Entry'!$E97="","",'Payroll Entry'!G97)</f>
        <v/>
      </c>
      <c r="O78" s="32" t="str">
        <f>IF('Payroll Entry'!$E97="","",'Payroll Entry'!H97)</f>
        <v/>
      </c>
      <c r="P78" s="32" t="str">
        <f>IF('Payroll Entry'!$E97="","",'Payroll Entry'!I97)</f>
        <v/>
      </c>
      <c r="Q78" s="32" t="str">
        <f>IF('Payroll Entry'!$E97="","",'Payroll Entry'!J97)</f>
        <v/>
      </c>
      <c r="R78" s="25" t="str">
        <f t="shared" si="2"/>
        <v/>
      </c>
      <c r="S78" s="26" t="str">
        <f t="shared" si="3"/>
        <v/>
      </c>
    </row>
    <row r="79" spans="1:19" x14ac:dyDescent="0.25">
      <c r="A79" s="22" t="str">
        <f>IF($L79="","",'Payroll Entry'!$G$4)</f>
        <v/>
      </c>
      <c r="B79" s="23" t="str">
        <f>IF($L79="","",'Payroll Entry'!$G$5)</f>
        <v/>
      </c>
      <c r="C79" s="24" t="str">
        <f>IF($L79="","",'Payroll Entry'!$G$9)</f>
        <v/>
      </c>
      <c r="D79" s="24" t="str">
        <f>IF($L79="","",'Payroll Entry'!$G$10)</f>
        <v/>
      </c>
      <c r="E79" s="24" t="str">
        <f>IF($L79="","",'Payroll Entry'!$G$11)</f>
        <v/>
      </c>
      <c r="F79" s="23" t="str">
        <f>IF('Payroll Entry'!A98="","",'Payroll Entry'!A98)</f>
        <v/>
      </c>
      <c r="G79" s="23" t="str">
        <f>IF('Payroll Entry'!B98="","",'Payroll Entry'!B98)</f>
        <v/>
      </c>
      <c r="H79" s="23" t="str">
        <f>IF('Payroll Entry'!C98="","",'Payroll Entry'!C98)</f>
        <v/>
      </c>
      <c r="I79" s="23" t="str">
        <f>IF('Payroll Entry'!D98="","",'Payroll Entry'!D98)</f>
        <v/>
      </c>
      <c r="J79" s="23" t="str">
        <f>IF('Payroll Entry'!$E98="","","")</f>
        <v/>
      </c>
      <c r="K79" s="23" t="str">
        <f>IF('Payroll Entry'!$E98="","","")</f>
        <v/>
      </c>
      <c r="L79" s="23" t="str">
        <f>IF('Payroll Entry'!$E98="","",'Payroll Entry'!E98)</f>
        <v/>
      </c>
      <c r="M79" s="32" t="str">
        <f>IF('Payroll Entry'!$E98="","",'Payroll Entry'!F98)</f>
        <v/>
      </c>
      <c r="N79" s="32" t="str">
        <f>IF('Payroll Entry'!$E98="","",'Payroll Entry'!G98)</f>
        <v/>
      </c>
      <c r="O79" s="32" t="str">
        <f>IF('Payroll Entry'!$E98="","",'Payroll Entry'!H98)</f>
        <v/>
      </c>
      <c r="P79" s="32" t="str">
        <f>IF('Payroll Entry'!$E98="","",'Payroll Entry'!I98)</f>
        <v/>
      </c>
      <c r="Q79" s="32" t="str">
        <f>IF('Payroll Entry'!$E98="","",'Payroll Entry'!J98)</f>
        <v/>
      </c>
      <c r="R79" s="25" t="str">
        <f t="shared" si="2"/>
        <v/>
      </c>
      <c r="S79" s="26" t="str">
        <f t="shared" si="3"/>
        <v/>
      </c>
    </row>
    <row r="80" spans="1:19" x14ac:dyDescent="0.25">
      <c r="A80" s="22" t="str">
        <f>IF($L80="","",'Payroll Entry'!$G$4)</f>
        <v/>
      </c>
      <c r="B80" s="23" t="str">
        <f>IF($L80="","",'Payroll Entry'!$G$5)</f>
        <v/>
      </c>
      <c r="C80" s="24" t="str">
        <f>IF($L80="","",'Payroll Entry'!$G$9)</f>
        <v/>
      </c>
      <c r="D80" s="24" t="str">
        <f>IF($L80="","",'Payroll Entry'!$G$10)</f>
        <v/>
      </c>
      <c r="E80" s="24" t="str">
        <f>IF($L80="","",'Payroll Entry'!$G$11)</f>
        <v/>
      </c>
      <c r="F80" s="23" t="str">
        <f>IF('Payroll Entry'!A99="","",'Payroll Entry'!A99)</f>
        <v/>
      </c>
      <c r="G80" s="23" t="str">
        <f>IF('Payroll Entry'!B99="","",'Payroll Entry'!B99)</f>
        <v/>
      </c>
      <c r="H80" s="23" t="str">
        <f>IF('Payroll Entry'!C99="","",'Payroll Entry'!C99)</f>
        <v/>
      </c>
      <c r="I80" s="23" t="str">
        <f>IF('Payroll Entry'!D99="","",'Payroll Entry'!D99)</f>
        <v/>
      </c>
      <c r="J80" s="23" t="str">
        <f>IF('Payroll Entry'!$E99="","","")</f>
        <v/>
      </c>
      <c r="K80" s="23" t="str">
        <f>IF('Payroll Entry'!$E99="","","")</f>
        <v/>
      </c>
      <c r="L80" s="23" t="str">
        <f>IF('Payroll Entry'!$E99="","",'Payroll Entry'!E99)</f>
        <v/>
      </c>
      <c r="M80" s="32" t="str">
        <f>IF('Payroll Entry'!$E99="","",'Payroll Entry'!F99)</f>
        <v/>
      </c>
      <c r="N80" s="32" t="str">
        <f>IF('Payroll Entry'!$E99="","",'Payroll Entry'!G99)</f>
        <v/>
      </c>
      <c r="O80" s="32" t="str">
        <f>IF('Payroll Entry'!$E99="","",'Payroll Entry'!H99)</f>
        <v/>
      </c>
      <c r="P80" s="32" t="str">
        <f>IF('Payroll Entry'!$E99="","",'Payroll Entry'!I99)</f>
        <v/>
      </c>
      <c r="Q80" s="32" t="str">
        <f>IF('Payroll Entry'!$E99="","",'Payroll Entry'!J99)</f>
        <v/>
      </c>
      <c r="R80" s="25" t="str">
        <f t="shared" si="2"/>
        <v/>
      </c>
      <c r="S80" s="26" t="str">
        <f t="shared" si="3"/>
        <v/>
      </c>
    </row>
    <row r="81" spans="1:19" x14ac:dyDescent="0.25">
      <c r="A81" s="22" t="str">
        <f>IF($L81="","",'Payroll Entry'!$G$4)</f>
        <v/>
      </c>
      <c r="B81" s="23" t="str">
        <f>IF($L81="","",'Payroll Entry'!$G$5)</f>
        <v/>
      </c>
      <c r="C81" s="24" t="str">
        <f>IF($L81="","",'Payroll Entry'!$G$9)</f>
        <v/>
      </c>
      <c r="D81" s="24" t="str">
        <f>IF($L81="","",'Payroll Entry'!$G$10)</f>
        <v/>
      </c>
      <c r="E81" s="24" t="str">
        <f>IF($L81="","",'Payroll Entry'!$G$11)</f>
        <v/>
      </c>
      <c r="F81" s="23" t="str">
        <f>IF('Payroll Entry'!A100="","",'Payroll Entry'!A100)</f>
        <v/>
      </c>
      <c r="G81" s="23" t="str">
        <f>IF('Payroll Entry'!B100="","",'Payroll Entry'!B100)</f>
        <v/>
      </c>
      <c r="H81" s="23" t="str">
        <f>IF('Payroll Entry'!C100="","",'Payroll Entry'!C100)</f>
        <v/>
      </c>
      <c r="I81" s="23" t="str">
        <f>IF('Payroll Entry'!D100="","",'Payroll Entry'!D100)</f>
        <v/>
      </c>
      <c r="J81" s="23" t="str">
        <f>IF('Payroll Entry'!$E100="","","")</f>
        <v/>
      </c>
      <c r="K81" s="23" t="str">
        <f>IF('Payroll Entry'!$E100="","","")</f>
        <v/>
      </c>
      <c r="L81" s="23" t="str">
        <f>IF('Payroll Entry'!$E100="","",'Payroll Entry'!E100)</f>
        <v/>
      </c>
      <c r="M81" s="32" t="str">
        <f>IF('Payroll Entry'!$E100="","",'Payroll Entry'!F100)</f>
        <v/>
      </c>
      <c r="N81" s="32" t="str">
        <f>IF('Payroll Entry'!$E100="","",'Payroll Entry'!G100)</f>
        <v/>
      </c>
      <c r="O81" s="32" t="str">
        <f>IF('Payroll Entry'!$E100="","",'Payroll Entry'!H100)</f>
        <v/>
      </c>
      <c r="P81" s="32" t="str">
        <f>IF('Payroll Entry'!$E100="","",'Payroll Entry'!I100)</f>
        <v/>
      </c>
      <c r="Q81" s="32" t="str">
        <f>IF('Payroll Entry'!$E100="","",'Payroll Entry'!J100)</f>
        <v/>
      </c>
      <c r="R81" s="25" t="str">
        <f t="shared" si="2"/>
        <v/>
      </c>
      <c r="S81" s="26" t="str">
        <f t="shared" si="3"/>
        <v/>
      </c>
    </row>
    <row r="82" spans="1:19" x14ac:dyDescent="0.25">
      <c r="A82" s="22" t="str">
        <f>IF($L82="","",'Payroll Entry'!$G$4)</f>
        <v/>
      </c>
      <c r="B82" s="23" t="str">
        <f>IF($L82="","",'Payroll Entry'!$G$5)</f>
        <v/>
      </c>
      <c r="C82" s="24" t="str">
        <f>IF($L82="","",'Payroll Entry'!$G$9)</f>
        <v/>
      </c>
      <c r="D82" s="24" t="str">
        <f>IF($L82="","",'Payroll Entry'!$G$10)</f>
        <v/>
      </c>
      <c r="E82" s="24" t="str">
        <f>IF($L82="","",'Payroll Entry'!$G$11)</f>
        <v/>
      </c>
      <c r="F82" s="23" t="str">
        <f>IF('Payroll Entry'!A101="","",'Payroll Entry'!A101)</f>
        <v/>
      </c>
      <c r="G82" s="23" t="str">
        <f>IF('Payroll Entry'!B101="","",'Payroll Entry'!B101)</f>
        <v/>
      </c>
      <c r="H82" s="23" t="str">
        <f>IF('Payroll Entry'!C101="","",'Payroll Entry'!C101)</f>
        <v/>
      </c>
      <c r="I82" s="23" t="str">
        <f>IF('Payroll Entry'!D101="","",'Payroll Entry'!D101)</f>
        <v/>
      </c>
      <c r="J82" s="23" t="str">
        <f>IF('Payroll Entry'!$E101="","","")</f>
        <v/>
      </c>
      <c r="K82" s="23" t="str">
        <f>IF('Payroll Entry'!$E101="","","")</f>
        <v/>
      </c>
      <c r="L82" s="23" t="str">
        <f>IF('Payroll Entry'!$E101="","",'Payroll Entry'!E101)</f>
        <v/>
      </c>
      <c r="M82" s="32" t="str">
        <f>IF('Payroll Entry'!$E101="","",'Payroll Entry'!F101)</f>
        <v/>
      </c>
      <c r="N82" s="32" t="str">
        <f>IF('Payroll Entry'!$E101="","",'Payroll Entry'!G101)</f>
        <v/>
      </c>
      <c r="O82" s="32" t="str">
        <f>IF('Payroll Entry'!$E101="","",'Payroll Entry'!H101)</f>
        <v/>
      </c>
      <c r="P82" s="32" t="str">
        <f>IF('Payroll Entry'!$E101="","",'Payroll Entry'!I101)</f>
        <v/>
      </c>
      <c r="Q82" s="32" t="str">
        <f>IF('Payroll Entry'!$E101="","",'Payroll Entry'!J101)</f>
        <v/>
      </c>
      <c r="R82" s="25" t="str">
        <f t="shared" si="2"/>
        <v/>
      </c>
      <c r="S82" s="26" t="str">
        <f t="shared" si="3"/>
        <v/>
      </c>
    </row>
    <row r="83" spans="1:19" x14ac:dyDescent="0.25">
      <c r="A83" s="22" t="str">
        <f>IF($L83="","",'Payroll Entry'!$G$4)</f>
        <v/>
      </c>
      <c r="B83" s="23" t="str">
        <f>IF($L83="","",'Payroll Entry'!$G$5)</f>
        <v/>
      </c>
      <c r="C83" s="24" t="str">
        <f>IF($L83="","",'Payroll Entry'!$G$9)</f>
        <v/>
      </c>
      <c r="D83" s="24" t="str">
        <f>IF($L83="","",'Payroll Entry'!$G$10)</f>
        <v/>
      </c>
      <c r="E83" s="24" t="str">
        <f>IF($L83="","",'Payroll Entry'!$G$11)</f>
        <v/>
      </c>
      <c r="F83" s="23" t="str">
        <f>IF('Payroll Entry'!A102="","",'Payroll Entry'!A102)</f>
        <v/>
      </c>
      <c r="G83" s="23" t="str">
        <f>IF('Payroll Entry'!B102="","",'Payroll Entry'!B102)</f>
        <v/>
      </c>
      <c r="H83" s="23" t="str">
        <f>IF('Payroll Entry'!C102="","",'Payroll Entry'!C102)</f>
        <v/>
      </c>
      <c r="I83" s="23" t="str">
        <f>IF('Payroll Entry'!D102="","",'Payroll Entry'!D102)</f>
        <v/>
      </c>
      <c r="J83" s="23" t="str">
        <f>IF('Payroll Entry'!$E102="","","")</f>
        <v/>
      </c>
      <c r="K83" s="23" t="str">
        <f>IF('Payroll Entry'!$E102="","","")</f>
        <v/>
      </c>
      <c r="L83" s="23" t="str">
        <f>IF('Payroll Entry'!$E102="","",'Payroll Entry'!E102)</f>
        <v/>
      </c>
      <c r="M83" s="32" t="str">
        <f>IF('Payroll Entry'!$E102="","",'Payroll Entry'!F102)</f>
        <v/>
      </c>
      <c r="N83" s="32" t="str">
        <f>IF('Payroll Entry'!$E102="","",'Payroll Entry'!G102)</f>
        <v/>
      </c>
      <c r="O83" s="32" t="str">
        <f>IF('Payroll Entry'!$E102="","",'Payroll Entry'!H102)</f>
        <v/>
      </c>
      <c r="P83" s="32" t="str">
        <f>IF('Payroll Entry'!$E102="","",'Payroll Entry'!I102)</f>
        <v/>
      </c>
      <c r="Q83" s="32" t="str">
        <f>IF('Payroll Entry'!$E102="","",'Payroll Entry'!J102)</f>
        <v/>
      </c>
      <c r="R83" s="25" t="str">
        <f t="shared" si="2"/>
        <v/>
      </c>
      <c r="S83" s="26" t="str">
        <f t="shared" si="3"/>
        <v/>
      </c>
    </row>
    <row r="84" spans="1:19" x14ac:dyDescent="0.25">
      <c r="A84" s="22" t="str">
        <f>IF($L84="","",'Payroll Entry'!$G$4)</f>
        <v/>
      </c>
      <c r="B84" s="23" t="str">
        <f>IF($L84="","",'Payroll Entry'!$G$5)</f>
        <v/>
      </c>
      <c r="C84" s="24" t="str">
        <f>IF($L84="","",'Payroll Entry'!$G$9)</f>
        <v/>
      </c>
      <c r="D84" s="24" t="str">
        <f>IF($L84="","",'Payroll Entry'!$G$10)</f>
        <v/>
      </c>
      <c r="E84" s="24" t="str">
        <f>IF($L84="","",'Payroll Entry'!$G$11)</f>
        <v/>
      </c>
      <c r="F84" s="23" t="str">
        <f>IF('Payroll Entry'!A103="","",'Payroll Entry'!A103)</f>
        <v/>
      </c>
      <c r="G84" s="23" t="str">
        <f>IF('Payroll Entry'!B103="","",'Payroll Entry'!B103)</f>
        <v/>
      </c>
      <c r="H84" s="23" t="str">
        <f>IF('Payroll Entry'!C103="","",'Payroll Entry'!C103)</f>
        <v/>
      </c>
      <c r="I84" s="23" t="str">
        <f>IF('Payroll Entry'!D103="","",'Payroll Entry'!D103)</f>
        <v/>
      </c>
      <c r="J84" s="23" t="str">
        <f>IF('Payroll Entry'!$E103="","","")</f>
        <v/>
      </c>
      <c r="K84" s="23" t="str">
        <f>IF('Payroll Entry'!$E103="","","")</f>
        <v/>
      </c>
      <c r="L84" s="23" t="str">
        <f>IF('Payroll Entry'!$E103="","",'Payroll Entry'!E103)</f>
        <v/>
      </c>
      <c r="M84" s="32" t="str">
        <f>IF('Payroll Entry'!$E103="","",'Payroll Entry'!F103)</f>
        <v/>
      </c>
      <c r="N84" s="32" t="str">
        <f>IF('Payroll Entry'!$E103="","",'Payroll Entry'!G103)</f>
        <v/>
      </c>
      <c r="O84" s="32" t="str">
        <f>IF('Payroll Entry'!$E103="","",'Payroll Entry'!H103)</f>
        <v/>
      </c>
      <c r="P84" s="32" t="str">
        <f>IF('Payroll Entry'!$E103="","",'Payroll Entry'!I103)</f>
        <v/>
      </c>
      <c r="Q84" s="32" t="str">
        <f>IF('Payroll Entry'!$E103="","",'Payroll Entry'!J103)</f>
        <v/>
      </c>
      <c r="R84" s="25" t="str">
        <f t="shared" si="2"/>
        <v/>
      </c>
      <c r="S84" s="26" t="str">
        <f t="shared" si="3"/>
        <v/>
      </c>
    </row>
    <row r="85" spans="1:19" x14ac:dyDescent="0.25">
      <c r="A85" s="22" t="str">
        <f>IF($L85="","",'Payroll Entry'!$G$4)</f>
        <v/>
      </c>
      <c r="B85" s="23" t="str">
        <f>IF($L85="","",'Payroll Entry'!$G$5)</f>
        <v/>
      </c>
      <c r="C85" s="24" t="str">
        <f>IF($L85="","",'Payroll Entry'!$G$9)</f>
        <v/>
      </c>
      <c r="D85" s="24" t="str">
        <f>IF($L85="","",'Payroll Entry'!$G$10)</f>
        <v/>
      </c>
      <c r="E85" s="24" t="str">
        <f>IF($L85="","",'Payroll Entry'!$G$11)</f>
        <v/>
      </c>
      <c r="F85" s="23" t="str">
        <f>IF('Payroll Entry'!A104="","",'Payroll Entry'!A104)</f>
        <v/>
      </c>
      <c r="G85" s="23" t="str">
        <f>IF('Payroll Entry'!B104="","",'Payroll Entry'!B104)</f>
        <v/>
      </c>
      <c r="H85" s="23" t="str">
        <f>IF('Payroll Entry'!C104="","",'Payroll Entry'!C104)</f>
        <v/>
      </c>
      <c r="I85" s="23" t="str">
        <f>IF('Payroll Entry'!D104="","",'Payroll Entry'!D104)</f>
        <v/>
      </c>
      <c r="J85" s="23" t="str">
        <f>IF('Payroll Entry'!$E104="","","")</f>
        <v/>
      </c>
      <c r="K85" s="23" t="str">
        <f>IF('Payroll Entry'!$E104="","","")</f>
        <v/>
      </c>
      <c r="L85" s="23" t="str">
        <f>IF('Payroll Entry'!$E104="","",'Payroll Entry'!E104)</f>
        <v/>
      </c>
      <c r="M85" s="32" t="str">
        <f>IF('Payroll Entry'!$E104="","",'Payroll Entry'!F104)</f>
        <v/>
      </c>
      <c r="N85" s="32" t="str">
        <f>IF('Payroll Entry'!$E104="","",'Payroll Entry'!G104)</f>
        <v/>
      </c>
      <c r="O85" s="32" t="str">
        <f>IF('Payroll Entry'!$E104="","",'Payroll Entry'!H104)</f>
        <v/>
      </c>
      <c r="P85" s="32" t="str">
        <f>IF('Payroll Entry'!$E104="","",'Payroll Entry'!I104)</f>
        <v/>
      </c>
      <c r="Q85" s="32" t="str">
        <f>IF('Payroll Entry'!$E104="","",'Payroll Entry'!J104)</f>
        <v/>
      </c>
      <c r="R85" s="25" t="str">
        <f t="shared" si="2"/>
        <v/>
      </c>
      <c r="S85" s="26" t="str">
        <f t="shared" si="3"/>
        <v/>
      </c>
    </row>
    <row r="86" spans="1:19" x14ac:dyDescent="0.25">
      <c r="A86" s="22" t="str">
        <f>IF($L86="","",'Payroll Entry'!$G$4)</f>
        <v/>
      </c>
      <c r="B86" s="23" t="str">
        <f>IF($L86="","",'Payroll Entry'!$G$5)</f>
        <v/>
      </c>
      <c r="C86" s="24" t="str">
        <f>IF($L86="","",'Payroll Entry'!$G$9)</f>
        <v/>
      </c>
      <c r="D86" s="24" t="str">
        <f>IF($L86="","",'Payroll Entry'!$G$10)</f>
        <v/>
      </c>
      <c r="E86" s="24" t="str">
        <f>IF($L86="","",'Payroll Entry'!$G$11)</f>
        <v/>
      </c>
      <c r="F86" s="23" t="str">
        <f>IF('Payroll Entry'!A105="","",'Payroll Entry'!A105)</f>
        <v/>
      </c>
      <c r="G86" s="23" t="str">
        <f>IF('Payroll Entry'!B105="","",'Payroll Entry'!B105)</f>
        <v/>
      </c>
      <c r="H86" s="23" t="str">
        <f>IF('Payroll Entry'!C105="","",'Payroll Entry'!C105)</f>
        <v/>
      </c>
      <c r="I86" s="23" t="str">
        <f>IF('Payroll Entry'!D105="","",'Payroll Entry'!D105)</f>
        <v/>
      </c>
      <c r="J86" s="23" t="str">
        <f>IF('Payroll Entry'!$E105="","","")</f>
        <v/>
      </c>
      <c r="K86" s="23" t="str">
        <f>IF('Payroll Entry'!$E105="","","")</f>
        <v/>
      </c>
      <c r="L86" s="23" t="str">
        <f>IF('Payroll Entry'!$E105="","",'Payroll Entry'!E105)</f>
        <v/>
      </c>
      <c r="M86" s="32" t="str">
        <f>IF('Payroll Entry'!$E105="","",'Payroll Entry'!F105)</f>
        <v/>
      </c>
      <c r="N86" s="32" t="str">
        <f>IF('Payroll Entry'!$E105="","",'Payroll Entry'!G105)</f>
        <v/>
      </c>
      <c r="O86" s="32" t="str">
        <f>IF('Payroll Entry'!$E105="","",'Payroll Entry'!H105)</f>
        <v/>
      </c>
      <c r="P86" s="32" t="str">
        <f>IF('Payroll Entry'!$E105="","",'Payroll Entry'!I105)</f>
        <v/>
      </c>
      <c r="Q86" s="32" t="str">
        <f>IF('Payroll Entry'!$E105="","",'Payroll Entry'!J105)</f>
        <v/>
      </c>
      <c r="R86" s="25" t="str">
        <f t="shared" si="2"/>
        <v/>
      </c>
      <c r="S86" s="26" t="str">
        <f t="shared" si="3"/>
        <v/>
      </c>
    </row>
    <row r="87" spans="1:19" x14ac:dyDescent="0.25">
      <c r="A87" s="22" t="str">
        <f>IF($L87="","",'Payroll Entry'!$G$4)</f>
        <v/>
      </c>
      <c r="B87" s="23" t="str">
        <f>IF($L87="","",'Payroll Entry'!$G$5)</f>
        <v/>
      </c>
      <c r="C87" s="24" t="str">
        <f>IF($L87="","",'Payroll Entry'!$G$9)</f>
        <v/>
      </c>
      <c r="D87" s="24" t="str">
        <f>IF($L87="","",'Payroll Entry'!$G$10)</f>
        <v/>
      </c>
      <c r="E87" s="24" t="str">
        <f>IF($L87="","",'Payroll Entry'!$G$11)</f>
        <v/>
      </c>
      <c r="F87" s="23" t="str">
        <f>IF('Payroll Entry'!A106="","",'Payroll Entry'!A106)</f>
        <v/>
      </c>
      <c r="G87" s="23" t="str">
        <f>IF('Payroll Entry'!B106="","",'Payroll Entry'!B106)</f>
        <v/>
      </c>
      <c r="H87" s="23" t="str">
        <f>IF('Payroll Entry'!C106="","",'Payroll Entry'!C106)</f>
        <v/>
      </c>
      <c r="I87" s="23" t="str">
        <f>IF('Payroll Entry'!D106="","",'Payroll Entry'!D106)</f>
        <v/>
      </c>
      <c r="J87" s="23" t="str">
        <f>IF('Payroll Entry'!$E106="","","")</f>
        <v/>
      </c>
      <c r="K87" s="23" t="str">
        <f>IF('Payroll Entry'!$E106="","","")</f>
        <v/>
      </c>
      <c r="L87" s="23" t="str">
        <f>IF('Payroll Entry'!$E106="","",'Payroll Entry'!E106)</f>
        <v/>
      </c>
      <c r="M87" s="32" t="str">
        <f>IF('Payroll Entry'!$E106="","",'Payroll Entry'!F106)</f>
        <v/>
      </c>
      <c r="N87" s="32" t="str">
        <f>IF('Payroll Entry'!$E106="","",'Payroll Entry'!G106)</f>
        <v/>
      </c>
      <c r="O87" s="32" t="str">
        <f>IF('Payroll Entry'!$E106="","",'Payroll Entry'!H106)</f>
        <v/>
      </c>
      <c r="P87" s="32" t="str">
        <f>IF('Payroll Entry'!$E106="","",'Payroll Entry'!I106)</f>
        <v/>
      </c>
      <c r="Q87" s="32" t="str">
        <f>IF('Payroll Entry'!$E106="","",'Payroll Entry'!J106)</f>
        <v/>
      </c>
      <c r="R87" s="25" t="str">
        <f t="shared" si="2"/>
        <v/>
      </c>
      <c r="S87" s="26" t="str">
        <f t="shared" si="3"/>
        <v/>
      </c>
    </row>
    <row r="88" spans="1:19" x14ac:dyDescent="0.25">
      <c r="A88" s="22" t="str">
        <f>IF($L88="","",'Payroll Entry'!$G$4)</f>
        <v/>
      </c>
      <c r="B88" s="23" t="str">
        <f>IF($L88="","",'Payroll Entry'!$G$5)</f>
        <v/>
      </c>
      <c r="C88" s="24" t="str">
        <f>IF($L88="","",'Payroll Entry'!$G$9)</f>
        <v/>
      </c>
      <c r="D88" s="24" t="str">
        <f>IF($L88="","",'Payroll Entry'!$G$10)</f>
        <v/>
      </c>
      <c r="E88" s="24" t="str">
        <f>IF($L88="","",'Payroll Entry'!$G$11)</f>
        <v/>
      </c>
      <c r="F88" s="23" t="str">
        <f>IF('Payroll Entry'!A107="","",'Payroll Entry'!A107)</f>
        <v/>
      </c>
      <c r="G88" s="23" t="str">
        <f>IF('Payroll Entry'!B107="","",'Payroll Entry'!B107)</f>
        <v/>
      </c>
      <c r="H88" s="23" t="str">
        <f>IF('Payroll Entry'!C107="","",'Payroll Entry'!C107)</f>
        <v/>
      </c>
      <c r="I88" s="23" t="str">
        <f>IF('Payroll Entry'!D107="","",'Payroll Entry'!D107)</f>
        <v/>
      </c>
      <c r="J88" s="23" t="str">
        <f>IF('Payroll Entry'!$E107="","","")</f>
        <v/>
      </c>
      <c r="K88" s="23" t="str">
        <f>IF('Payroll Entry'!$E107="","","")</f>
        <v/>
      </c>
      <c r="L88" s="23" t="str">
        <f>IF('Payroll Entry'!$E107="","",'Payroll Entry'!E107)</f>
        <v/>
      </c>
      <c r="M88" s="32" t="str">
        <f>IF('Payroll Entry'!$E107="","",'Payroll Entry'!F107)</f>
        <v/>
      </c>
      <c r="N88" s="32" t="str">
        <f>IF('Payroll Entry'!$E107="","",'Payroll Entry'!G107)</f>
        <v/>
      </c>
      <c r="O88" s="32" t="str">
        <f>IF('Payroll Entry'!$E107="","",'Payroll Entry'!H107)</f>
        <v/>
      </c>
      <c r="P88" s="32" t="str">
        <f>IF('Payroll Entry'!$E107="","",'Payroll Entry'!I107)</f>
        <v/>
      </c>
      <c r="Q88" s="32" t="str">
        <f>IF('Payroll Entry'!$E107="","",'Payroll Entry'!J107)</f>
        <v/>
      </c>
      <c r="R88" s="25" t="str">
        <f t="shared" si="2"/>
        <v/>
      </c>
      <c r="S88" s="26" t="str">
        <f t="shared" si="3"/>
        <v/>
      </c>
    </row>
    <row r="89" spans="1:19" x14ac:dyDescent="0.25">
      <c r="A89" s="22" t="str">
        <f>IF($L89="","",'Payroll Entry'!$G$4)</f>
        <v/>
      </c>
      <c r="B89" s="23" t="str">
        <f>IF($L89="","",'Payroll Entry'!$G$5)</f>
        <v/>
      </c>
      <c r="C89" s="24" t="str">
        <f>IF($L89="","",'Payroll Entry'!$G$9)</f>
        <v/>
      </c>
      <c r="D89" s="24" t="str">
        <f>IF($L89="","",'Payroll Entry'!$G$10)</f>
        <v/>
      </c>
      <c r="E89" s="24" t="str">
        <f>IF($L89="","",'Payroll Entry'!$G$11)</f>
        <v/>
      </c>
      <c r="F89" s="23" t="str">
        <f>IF('Payroll Entry'!A108="","",'Payroll Entry'!A108)</f>
        <v/>
      </c>
      <c r="G89" s="23" t="str">
        <f>IF('Payroll Entry'!B108="","",'Payroll Entry'!B108)</f>
        <v/>
      </c>
      <c r="H89" s="23" t="str">
        <f>IF('Payroll Entry'!C108="","",'Payroll Entry'!C108)</f>
        <v/>
      </c>
      <c r="I89" s="23" t="str">
        <f>IF('Payroll Entry'!D108="","",'Payroll Entry'!D108)</f>
        <v/>
      </c>
      <c r="J89" s="23" t="str">
        <f>IF('Payroll Entry'!$E108="","","")</f>
        <v/>
      </c>
      <c r="K89" s="23" t="str">
        <f>IF('Payroll Entry'!$E108="","","")</f>
        <v/>
      </c>
      <c r="L89" s="23" t="str">
        <f>IF('Payroll Entry'!$E108="","",'Payroll Entry'!E108)</f>
        <v/>
      </c>
      <c r="M89" s="32" t="str">
        <f>IF('Payroll Entry'!$E108="","",'Payroll Entry'!F108)</f>
        <v/>
      </c>
      <c r="N89" s="32" t="str">
        <f>IF('Payroll Entry'!$E108="","",'Payroll Entry'!G108)</f>
        <v/>
      </c>
      <c r="O89" s="32" t="str">
        <f>IF('Payroll Entry'!$E108="","",'Payroll Entry'!H108)</f>
        <v/>
      </c>
      <c r="P89" s="32" t="str">
        <f>IF('Payroll Entry'!$E108="","",'Payroll Entry'!I108)</f>
        <v/>
      </c>
      <c r="Q89" s="32" t="str">
        <f>IF('Payroll Entry'!$E108="","",'Payroll Entry'!J108)</f>
        <v/>
      </c>
      <c r="R89" s="25" t="str">
        <f t="shared" si="2"/>
        <v/>
      </c>
      <c r="S89" s="26" t="str">
        <f t="shared" si="3"/>
        <v/>
      </c>
    </row>
    <row r="90" spans="1:19" x14ac:dyDescent="0.25">
      <c r="A90" s="22" t="str">
        <f>IF($L90="","",'Payroll Entry'!$G$4)</f>
        <v/>
      </c>
      <c r="B90" s="23" t="str">
        <f>IF($L90="","",'Payroll Entry'!$G$5)</f>
        <v/>
      </c>
      <c r="C90" s="24" t="str">
        <f>IF($L90="","",'Payroll Entry'!$G$9)</f>
        <v/>
      </c>
      <c r="D90" s="24" t="str">
        <f>IF($L90="","",'Payroll Entry'!$G$10)</f>
        <v/>
      </c>
      <c r="E90" s="24" t="str">
        <f>IF($L90="","",'Payroll Entry'!$G$11)</f>
        <v/>
      </c>
      <c r="F90" s="23" t="str">
        <f>IF('Payroll Entry'!A109="","",'Payroll Entry'!A109)</f>
        <v/>
      </c>
      <c r="G90" s="23" t="str">
        <f>IF('Payroll Entry'!B109="","",'Payroll Entry'!B109)</f>
        <v/>
      </c>
      <c r="H90" s="23" t="str">
        <f>IF('Payroll Entry'!C109="","",'Payroll Entry'!C109)</f>
        <v/>
      </c>
      <c r="I90" s="23" t="str">
        <f>IF('Payroll Entry'!D109="","",'Payroll Entry'!D109)</f>
        <v/>
      </c>
      <c r="J90" s="23" t="str">
        <f>IF('Payroll Entry'!$E109="","","")</f>
        <v/>
      </c>
      <c r="K90" s="23" t="str">
        <f>IF('Payroll Entry'!$E109="","","")</f>
        <v/>
      </c>
      <c r="L90" s="23" t="str">
        <f>IF('Payroll Entry'!$E109="","",'Payroll Entry'!E109)</f>
        <v/>
      </c>
      <c r="M90" s="32" t="str">
        <f>IF('Payroll Entry'!$E109="","",'Payroll Entry'!F109)</f>
        <v/>
      </c>
      <c r="N90" s="32" t="str">
        <f>IF('Payroll Entry'!$E109="","",'Payroll Entry'!G109)</f>
        <v/>
      </c>
      <c r="O90" s="32" t="str">
        <f>IF('Payroll Entry'!$E109="","",'Payroll Entry'!H109)</f>
        <v/>
      </c>
      <c r="P90" s="32" t="str">
        <f>IF('Payroll Entry'!$E109="","",'Payroll Entry'!I109)</f>
        <v/>
      </c>
      <c r="Q90" s="32" t="str">
        <f>IF('Payroll Entry'!$E109="","",'Payroll Entry'!J109)</f>
        <v/>
      </c>
      <c r="R90" s="25" t="str">
        <f t="shared" si="2"/>
        <v/>
      </c>
      <c r="S90" s="26" t="str">
        <f t="shared" si="3"/>
        <v/>
      </c>
    </row>
    <row r="91" spans="1:19" x14ac:dyDescent="0.25">
      <c r="A91" s="22" t="str">
        <f>IF($L91="","",'Payroll Entry'!$G$4)</f>
        <v/>
      </c>
      <c r="B91" s="23" t="str">
        <f>IF($L91="","",'Payroll Entry'!$G$5)</f>
        <v/>
      </c>
      <c r="C91" s="24" t="str">
        <f>IF($L91="","",'Payroll Entry'!$G$9)</f>
        <v/>
      </c>
      <c r="D91" s="24" t="str">
        <f>IF($L91="","",'Payroll Entry'!$G$10)</f>
        <v/>
      </c>
      <c r="E91" s="24" t="str">
        <f>IF($L91="","",'Payroll Entry'!$G$11)</f>
        <v/>
      </c>
      <c r="F91" s="23" t="str">
        <f>IF('Payroll Entry'!A110="","",'Payroll Entry'!A110)</f>
        <v/>
      </c>
      <c r="G91" s="23" t="str">
        <f>IF('Payroll Entry'!B110="","",'Payroll Entry'!B110)</f>
        <v/>
      </c>
      <c r="H91" s="23" t="str">
        <f>IF('Payroll Entry'!C110="","",'Payroll Entry'!C110)</f>
        <v/>
      </c>
      <c r="I91" s="23" t="str">
        <f>IF('Payroll Entry'!D110="","",'Payroll Entry'!D110)</f>
        <v/>
      </c>
      <c r="J91" s="23" t="str">
        <f>IF('Payroll Entry'!$E110="","","")</f>
        <v/>
      </c>
      <c r="K91" s="23" t="str">
        <f>IF('Payroll Entry'!$E110="","","")</f>
        <v/>
      </c>
      <c r="L91" s="23" t="str">
        <f>IF('Payroll Entry'!$E110="","",'Payroll Entry'!E110)</f>
        <v/>
      </c>
      <c r="M91" s="32" t="str">
        <f>IF('Payroll Entry'!$E110="","",'Payroll Entry'!F110)</f>
        <v/>
      </c>
      <c r="N91" s="32" t="str">
        <f>IF('Payroll Entry'!$E110="","",'Payroll Entry'!G110)</f>
        <v/>
      </c>
      <c r="O91" s="32" t="str">
        <f>IF('Payroll Entry'!$E110="","",'Payroll Entry'!H110)</f>
        <v/>
      </c>
      <c r="P91" s="32" t="str">
        <f>IF('Payroll Entry'!$E110="","",'Payroll Entry'!I110)</f>
        <v/>
      </c>
      <c r="Q91" s="32" t="str">
        <f>IF('Payroll Entry'!$E110="","",'Payroll Entry'!J110)</f>
        <v/>
      </c>
      <c r="R91" s="25" t="str">
        <f t="shared" si="2"/>
        <v/>
      </c>
      <c r="S91" s="26" t="str">
        <f t="shared" si="3"/>
        <v/>
      </c>
    </row>
    <row r="92" spans="1:19" x14ac:dyDescent="0.25">
      <c r="A92" s="22" t="str">
        <f>IF($L92="","",'Payroll Entry'!$G$4)</f>
        <v/>
      </c>
      <c r="B92" s="23" t="str">
        <f>IF($L92="","",'Payroll Entry'!$G$5)</f>
        <v/>
      </c>
      <c r="C92" s="24" t="str">
        <f>IF($L92="","",'Payroll Entry'!$G$9)</f>
        <v/>
      </c>
      <c r="D92" s="24" t="str">
        <f>IF($L92="","",'Payroll Entry'!$G$10)</f>
        <v/>
      </c>
      <c r="E92" s="24" t="str">
        <f>IF($L92="","",'Payroll Entry'!$G$11)</f>
        <v/>
      </c>
      <c r="F92" s="23" t="str">
        <f>IF('Payroll Entry'!A111="","",'Payroll Entry'!A111)</f>
        <v/>
      </c>
      <c r="G92" s="23" t="str">
        <f>IF('Payroll Entry'!B111="","",'Payroll Entry'!B111)</f>
        <v/>
      </c>
      <c r="H92" s="23" t="str">
        <f>IF('Payroll Entry'!C111="","",'Payroll Entry'!C111)</f>
        <v/>
      </c>
      <c r="I92" s="23" t="str">
        <f>IF('Payroll Entry'!D111="","",'Payroll Entry'!D111)</f>
        <v/>
      </c>
      <c r="J92" s="23" t="str">
        <f>IF('Payroll Entry'!$E111="","","")</f>
        <v/>
      </c>
      <c r="K92" s="23" t="str">
        <f>IF('Payroll Entry'!$E111="","","")</f>
        <v/>
      </c>
      <c r="L92" s="23" t="str">
        <f>IF('Payroll Entry'!$E111="","",'Payroll Entry'!E111)</f>
        <v/>
      </c>
      <c r="M92" s="32" t="str">
        <f>IF('Payroll Entry'!$E111="","",'Payroll Entry'!F111)</f>
        <v/>
      </c>
      <c r="N92" s="32" t="str">
        <f>IF('Payroll Entry'!$E111="","",'Payroll Entry'!G111)</f>
        <v/>
      </c>
      <c r="O92" s="32" t="str">
        <f>IF('Payroll Entry'!$E111="","",'Payroll Entry'!H111)</f>
        <v/>
      </c>
      <c r="P92" s="32" t="str">
        <f>IF('Payroll Entry'!$E111="","",'Payroll Entry'!I111)</f>
        <v/>
      </c>
      <c r="Q92" s="32" t="str">
        <f>IF('Payroll Entry'!$E111="","",'Payroll Entry'!J111)</f>
        <v/>
      </c>
      <c r="R92" s="25" t="str">
        <f t="shared" si="2"/>
        <v/>
      </c>
      <c r="S92" s="26" t="str">
        <f t="shared" si="3"/>
        <v/>
      </c>
    </row>
    <row r="93" spans="1:19" x14ac:dyDescent="0.25">
      <c r="A93" s="22" t="str">
        <f>IF($L93="","",'Payroll Entry'!$G$4)</f>
        <v/>
      </c>
      <c r="B93" s="23" t="str">
        <f>IF($L93="","",'Payroll Entry'!$G$5)</f>
        <v/>
      </c>
      <c r="C93" s="24" t="str">
        <f>IF($L93="","",'Payroll Entry'!$G$9)</f>
        <v/>
      </c>
      <c r="D93" s="24" t="str">
        <f>IF($L93="","",'Payroll Entry'!$G$10)</f>
        <v/>
      </c>
      <c r="E93" s="24" t="str">
        <f>IF($L93="","",'Payroll Entry'!$G$11)</f>
        <v/>
      </c>
      <c r="F93" s="23" t="str">
        <f>IF('Payroll Entry'!A112="","",'Payroll Entry'!A112)</f>
        <v/>
      </c>
      <c r="G93" s="23" t="str">
        <f>IF('Payroll Entry'!B112="","",'Payroll Entry'!B112)</f>
        <v/>
      </c>
      <c r="H93" s="23" t="str">
        <f>IF('Payroll Entry'!C112="","",'Payroll Entry'!C112)</f>
        <v/>
      </c>
      <c r="I93" s="23" t="str">
        <f>IF('Payroll Entry'!D112="","",'Payroll Entry'!D112)</f>
        <v/>
      </c>
      <c r="J93" s="23" t="str">
        <f>IF('Payroll Entry'!$E112="","","")</f>
        <v/>
      </c>
      <c r="K93" s="23" t="str">
        <f>IF('Payroll Entry'!$E112="","","")</f>
        <v/>
      </c>
      <c r="L93" s="23" t="str">
        <f>IF('Payroll Entry'!$E112="","",'Payroll Entry'!E112)</f>
        <v/>
      </c>
      <c r="M93" s="32" t="str">
        <f>IF('Payroll Entry'!$E112="","",'Payroll Entry'!F112)</f>
        <v/>
      </c>
      <c r="N93" s="32" t="str">
        <f>IF('Payroll Entry'!$E112="","",'Payroll Entry'!G112)</f>
        <v/>
      </c>
      <c r="O93" s="32" t="str">
        <f>IF('Payroll Entry'!$E112="","",'Payroll Entry'!H112)</f>
        <v/>
      </c>
      <c r="P93" s="32" t="str">
        <f>IF('Payroll Entry'!$E112="","",'Payroll Entry'!I112)</f>
        <v/>
      </c>
      <c r="Q93" s="32" t="str">
        <f>IF('Payroll Entry'!$E112="","",'Payroll Entry'!J112)</f>
        <v/>
      </c>
      <c r="R93" s="25" t="str">
        <f t="shared" si="2"/>
        <v/>
      </c>
      <c r="S93" s="26" t="str">
        <f t="shared" si="3"/>
        <v/>
      </c>
    </row>
    <row r="94" spans="1:19" x14ac:dyDescent="0.25">
      <c r="A94" s="22" t="str">
        <f>IF($L94="","",'Payroll Entry'!$G$4)</f>
        <v/>
      </c>
      <c r="B94" s="23" t="str">
        <f>IF($L94="","",'Payroll Entry'!$G$5)</f>
        <v/>
      </c>
      <c r="C94" s="24" t="str">
        <f>IF($L94="","",'Payroll Entry'!$G$9)</f>
        <v/>
      </c>
      <c r="D94" s="24" t="str">
        <f>IF($L94="","",'Payroll Entry'!$G$10)</f>
        <v/>
      </c>
      <c r="E94" s="24" t="str">
        <f>IF($L94="","",'Payroll Entry'!$G$11)</f>
        <v/>
      </c>
      <c r="F94" s="23" t="str">
        <f>IF('Payroll Entry'!A113="","",'Payroll Entry'!A113)</f>
        <v/>
      </c>
      <c r="G94" s="23" t="str">
        <f>IF('Payroll Entry'!B113="","",'Payroll Entry'!B113)</f>
        <v/>
      </c>
      <c r="H94" s="23" t="str">
        <f>IF('Payroll Entry'!C113="","",'Payroll Entry'!C113)</f>
        <v/>
      </c>
      <c r="I94" s="23" t="str">
        <f>IF('Payroll Entry'!D113="","",'Payroll Entry'!D113)</f>
        <v/>
      </c>
      <c r="J94" s="23" t="str">
        <f>IF('Payroll Entry'!$E113="","","")</f>
        <v/>
      </c>
      <c r="K94" s="23" t="str">
        <f>IF('Payroll Entry'!$E113="","","")</f>
        <v/>
      </c>
      <c r="L94" s="23" t="str">
        <f>IF('Payroll Entry'!$E113="","",'Payroll Entry'!E113)</f>
        <v/>
      </c>
      <c r="M94" s="32" t="str">
        <f>IF('Payroll Entry'!$E113="","",'Payroll Entry'!F113)</f>
        <v/>
      </c>
      <c r="N94" s="32" t="str">
        <f>IF('Payroll Entry'!$E113="","",'Payroll Entry'!G113)</f>
        <v/>
      </c>
      <c r="O94" s="32" t="str">
        <f>IF('Payroll Entry'!$E113="","",'Payroll Entry'!H113)</f>
        <v/>
      </c>
      <c r="P94" s="32" t="str">
        <f>IF('Payroll Entry'!$E113="","",'Payroll Entry'!I113)</f>
        <v/>
      </c>
      <c r="Q94" s="32" t="str">
        <f>IF('Payroll Entry'!$E113="","",'Payroll Entry'!J113)</f>
        <v/>
      </c>
      <c r="R94" s="25" t="str">
        <f t="shared" si="2"/>
        <v/>
      </c>
      <c r="S94" s="26" t="str">
        <f t="shared" si="3"/>
        <v/>
      </c>
    </row>
    <row r="95" spans="1:19" x14ac:dyDescent="0.25">
      <c r="A95" s="22" t="str">
        <f>IF($L95="","",'Payroll Entry'!$G$4)</f>
        <v/>
      </c>
      <c r="B95" s="23" t="str">
        <f>IF($L95="","",'Payroll Entry'!$G$5)</f>
        <v/>
      </c>
      <c r="C95" s="24" t="str">
        <f>IF($L95="","",'Payroll Entry'!$G$9)</f>
        <v/>
      </c>
      <c r="D95" s="24" t="str">
        <f>IF($L95="","",'Payroll Entry'!$G$10)</f>
        <v/>
      </c>
      <c r="E95" s="24" t="str">
        <f>IF($L95="","",'Payroll Entry'!$G$11)</f>
        <v/>
      </c>
      <c r="F95" s="23" t="str">
        <f>IF('Payroll Entry'!A114="","",'Payroll Entry'!A114)</f>
        <v/>
      </c>
      <c r="G95" s="23" t="str">
        <f>IF('Payroll Entry'!B114="","",'Payroll Entry'!B114)</f>
        <v/>
      </c>
      <c r="H95" s="23" t="str">
        <f>IF('Payroll Entry'!C114="","",'Payroll Entry'!C114)</f>
        <v/>
      </c>
      <c r="I95" s="23" t="str">
        <f>IF('Payroll Entry'!D114="","",'Payroll Entry'!D114)</f>
        <v/>
      </c>
      <c r="J95" s="23" t="str">
        <f>IF('Payroll Entry'!$E114="","","")</f>
        <v/>
      </c>
      <c r="K95" s="23" t="str">
        <f>IF('Payroll Entry'!$E114="","","")</f>
        <v/>
      </c>
      <c r="L95" s="23" t="str">
        <f>IF('Payroll Entry'!$E114="","",'Payroll Entry'!E114)</f>
        <v/>
      </c>
      <c r="M95" s="32" t="str">
        <f>IF('Payroll Entry'!$E114="","",'Payroll Entry'!F114)</f>
        <v/>
      </c>
      <c r="N95" s="32" t="str">
        <f>IF('Payroll Entry'!$E114="","",'Payroll Entry'!G114)</f>
        <v/>
      </c>
      <c r="O95" s="32" t="str">
        <f>IF('Payroll Entry'!$E114="","",'Payroll Entry'!H114)</f>
        <v/>
      </c>
      <c r="P95" s="32" t="str">
        <f>IF('Payroll Entry'!$E114="","",'Payroll Entry'!I114)</f>
        <v/>
      </c>
      <c r="Q95" s="32" t="str">
        <f>IF('Payroll Entry'!$E114="","",'Payroll Entry'!J114)</f>
        <v/>
      </c>
      <c r="R95" s="25" t="str">
        <f t="shared" si="2"/>
        <v/>
      </c>
      <c r="S95" s="26" t="str">
        <f t="shared" si="3"/>
        <v/>
      </c>
    </row>
    <row r="96" spans="1:19" x14ac:dyDescent="0.25">
      <c r="A96" s="22" t="str">
        <f>IF($L96="","",'Payroll Entry'!$G$4)</f>
        <v/>
      </c>
      <c r="B96" s="23" t="str">
        <f>IF($L96="","",'Payroll Entry'!$G$5)</f>
        <v/>
      </c>
      <c r="C96" s="24" t="str">
        <f>IF($L96="","",'Payroll Entry'!$G$9)</f>
        <v/>
      </c>
      <c r="D96" s="24" t="str">
        <f>IF($L96="","",'Payroll Entry'!$G$10)</f>
        <v/>
      </c>
      <c r="E96" s="24" t="str">
        <f>IF($L96="","",'Payroll Entry'!$G$11)</f>
        <v/>
      </c>
      <c r="F96" s="23" t="str">
        <f>IF('Payroll Entry'!A115="","",'Payroll Entry'!A115)</f>
        <v/>
      </c>
      <c r="G96" s="23" t="str">
        <f>IF('Payroll Entry'!B115="","",'Payroll Entry'!B115)</f>
        <v/>
      </c>
      <c r="H96" s="23" t="str">
        <f>IF('Payroll Entry'!C115="","",'Payroll Entry'!C115)</f>
        <v/>
      </c>
      <c r="I96" s="23" t="str">
        <f>IF('Payroll Entry'!D115="","",'Payroll Entry'!D115)</f>
        <v/>
      </c>
      <c r="J96" s="23" t="str">
        <f>IF('Payroll Entry'!$E115="","","")</f>
        <v/>
      </c>
      <c r="K96" s="23" t="str">
        <f>IF('Payroll Entry'!$E115="","","")</f>
        <v/>
      </c>
      <c r="L96" s="23" t="str">
        <f>IF('Payroll Entry'!$E115="","",'Payroll Entry'!E115)</f>
        <v/>
      </c>
      <c r="M96" s="32" t="str">
        <f>IF('Payroll Entry'!$E115="","",'Payroll Entry'!F115)</f>
        <v/>
      </c>
      <c r="N96" s="32" t="str">
        <f>IF('Payroll Entry'!$E115="","",'Payroll Entry'!G115)</f>
        <v/>
      </c>
      <c r="O96" s="32" t="str">
        <f>IF('Payroll Entry'!$E115="","",'Payroll Entry'!H115)</f>
        <v/>
      </c>
      <c r="P96" s="32" t="str">
        <f>IF('Payroll Entry'!$E115="","",'Payroll Entry'!I115)</f>
        <v/>
      </c>
      <c r="Q96" s="32" t="str">
        <f>IF('Payroll Entry'!$E115="","",'Payroll Entry'!J115)</f>
        <v/>
      </c>
      <c r="R96" s="25" t="str">
        <f t="shared" si="2"/>
        <v/>
      </c>
      <c r="S96" s="26" t="str">
        <f t="shared" si="3"/>
        <v/>
      </c>
    </row>
    <row r="97" spans="1:19" x14ac:dyDescent="0.25">
      <c r="A97" s="22" t="str">
        <f>IF($L97="","",'Payroll Entry'!$G$4)</f>
        <v/>
      </c>
      <c r="B97" s="23" t="str">
        <f>IF($L97="","",'Payroll Entry'!$G$5)</f>
        <v/>
      </c>
      <c r="C97" s="24" t="str">
        <f>IF($L97="","",'Payroll Entry'!$G$9)</f>
        <v/>
      </c>
      <c r="D97" s="24" t="str">
        <f>IF($L97="","",'Payroll Entry'!$G$10)</f>
        <v/>
      </c>
      <c r="E97" s="24" t="str">
        <f>IF($L97="","",'Payroll Entry'!$G$11)</f>
        <v/>
      </c>
      <c r="F97" s="23" t="str">
        <f>IF('Payroll Entry'!A116="","",'Payroll Entry'!A116)</f>
        <v/>
      </c>
      <c r="G97" s="23" t="str">
        <f>IF('Payroll Entry'!B116="","",'Payroll Entry'!B116)</f>
        <v/>
      </c>
      <c r="H97" s="23" t="str">
        <f>IF('Payroll Entry'!C116="","",'Payroll Entry'!C116)</f>
        <v/>
      </c>
      <c r="I97" s="23" t="str">
        <f>IF('Payroll Entry'!D116="","",'Payroll Entry'!D116)</f>
        <v/>
      </c>
      <c r="J97" s="23" t="str">
        <f>IF('Payroll Entry'!$E116="","","")</f>
        <v/>
      </c>
      <c r="K97" s="23" t="str">
        <f>IF('Payroll Entry'!$E116="","","")</f>
        <v/>
      </c>
      <c r="L97" s="23" t="str">
        <f>IF('Payroll Entry'!$E116="","",'Payroll Entry'!E116)</f>
        <v/>
      </c>
      <c r="M97" s="32" t="str">
        <f>IF('Payroll Entry'!$E116="","",'Payroll Entry'!F116)</f>
        <v/>
      </c>
      <c r="N97" s="32" t="str">
        <f>IF('Payroll Entry'!$E116="","",'Payroll Entry'!G116)</f>
        <v/>
      </c>
      <c r="O97" s="32" t="str">
        <f>IF('Payroll Entry'!$E116="","",'Payroll Entry'!H116)</f>
        <v/>
      </c>
      <c r="P97" s="32" t="str">
        <f>IF('Payroll Entry'!$E116="","",'Payroll Entry'!I116)</f>
        <v/>
      </c>
      <c r="Q97" s="32" t="str">
        <f>IF('Payroll Entry'!$E116="","",'Payroll Entry'!J116)</f>
        <v/>
      </c>
      <c r="R97" s="25" t="str">
        <f t="shared" si="2"/>
        <v/>
      </c>
      <c r="S97" s="26" t="str">
        <f t="shared" si="3"/>
        <v/>
      </c>
    </row>
    <row r="98" spans="1:19" x14ac:dyDescent="0.25">
      <c r="A98" s="22" t="str">
        <f>IF($L98="","",'Payroll Entry'!$G$4)</f>
        <v/>
      </c>
      <c r="B98" s="23" t="str">
        <f>IF($L98="","",'Payroll Entry'!$G$5)</f>
        <v/>
      </c>
      <c r="C98" s="24" t="str">
        <f>IF($L98="","",'Payroll Entry'!$G$9)</f>
        <v/>
      </c>
      <c r="D98" s="24" t="str">
        <f>IF($L98="","",'Payroll Entry'!$G$10)</f>
        <v/>
      </c>
      <c r="E98" s="24" t="str">
        <f>IF($L98="","",'Payroll Entry'!$G$11)</f>
        <v/>
      </c>
      <c r="F98" s="23" t="str">
        <f>IF('Payroll Entry'!A117="","",'Payroll Entry'!A117)</f>
        <v/>
      </c>
      <c r="G98" s="23" t="str">
        <f>IF('Payroll Entry'!B117="","",'Payroll Entry'!B117)</f>
        <v/>
      </c>
      <c r="H98" s="23" t="str">
        <f>IF('Payroll Entry'!C117="","",'Payroll Entry'!C117)</f>
        <v/>
      </c>
      <c r="I98" s="23" t="str">
        <f>IF('Payroll Entry'!D117="","",'Payroll Entry'!D117)</f>
        <v/>
      </c>
      <c r="J98" s="23" t="str">
        <f>IF('Payroll Entry'!$E117="","","")</f>
        <v/>
      </c>
      <c r="K98" s="23" t="str">
        <f>IF('Payroll Entry'!$E117="","","")</f>
        <v/>
      </c>
      <c r="L98" s="23" t="str">
        <f>IF('Payroll Entry'!$E117="","",'Payroll Entry'!E117)</f>
        <v/>
      </c>
      <c r="M98" s="32" t="str">
        <f>IF('Payroll Entry'!$E117="","",'Payroll Entry'!F117)</f>
        <v/>
      </c>
      <c r="N98" s="32" t="str">
        <f>IF('Payroll Entry'!$E117="","",'Payroll Entry'!G117)</f>
        <v/>
      </c>
      <c r="O98" s="32" t="str">
        <f>IF('Payroll Entry'!$E117="","",'Payroll Entry'!H117)</f>
        <v/>
      </c>
      <c r="P98" s="32" t="str">
        <f>IF('Payroll Entry'!$E117="","",'Payroll Entry'!I117)</f>
        <v/>
      </c>
      <c r="Q98" s="32" t="str">
        <f>IF('Payroll Entry'!$E117="","",'Payroll Entry'!J117)</f>
        <v/>
      </c>
      <c r="R98" s="25" t="str">
        <f t="shared" si="2"/>
        <v/>
      </c>
      <c r="S98" s="26" t="str">
        <f t="shared" si="3"/>
        <v/>
      </c>
    </row>
    <row r="99" spans="1:19" x14ac:dyDescent="0.25">
      <c r="A99" s="22" t="str">
        <f>IF($L99="","",'Payroll Entry'!$G$4)</f>
        <v/>
      </c>
      <c r="B99" s="23" t="str">
        <f>IF($L99="","",'Payroll Entry'!$G$5)</f>
        <v/>
      </c>
      <c r="C99" s="24" t="str">
        <f>IF($L99="","",'Payroll Entry'!$G$9)</f>
        <v/>
      </c>
      <c r="D99" s="24" t="str">
        <f>IF($L99="","",'Payroll Entry'!$G$10)</f>
        <v/>
      </c>
      <c r="E99" s="24" t="str">
        <f>IF($L99="","",'Payroll Entry'!$G$11)</f>
        <v/>
      </c>
      <c r="F99" s="23" t="str">
        <f>IF('Payroll Entry'!A118="","",'Payroll Entry'!A118)</f>
        <v/>
      </c>
      <c r="G99" s="23" t="str">
        <f>IF('Payroll Entry'!B118="","",'Payroll Entry'!B118)</f>
        <v/>
      </c>
      <c r="H99" s="23" t="str">
        <f>IF('Payroll Entry'!C118="","",'Payroll Entry'!C118)</f>
        <v/>
      </c>
      <c r="I99" s="23" t="str">
        <f>IF('Payroll Entry'!D118="","",'Payroll Entry'!D118)</f>
        <v/>
      </c>
      <c r="J99" s="23" t="str">
        <f>IF('Payroll Entry'!$E118="","","")</f>
        <v/>
      </c>
      <c r="K99" s="23" t="str">
        <f>IF('Payroll Entry'!$E118="","","")</f>
        <v/>
      </c>
      <c r="L99" s="23" t="str">
        <f>IF('Payroll Entry'!$E118="","",'Payroll Entry'!E118)</f>
        <v/>
      </c>
      <c r="M99" s="32" t="str">
        <f>IF('Payroll Entry'!$E118="","",'Payroll Entry'!F118)</f>
        <v/>
      </c>
      <c r="N99" s="32" t="str">
        <f>IF('Payroll Entry'!$E118="","",'Payroll Entry'!G118)</f>
        <v/>
      </c>
      <c r="O99" s="32" t="str">
        <f>IF('Payroll Entry'!$E118="","",'Payroll Entry'!H118)</f>
        <v/>
      </c>
      <c r="P99" s="32" t="str">
        <f>IF('Payroll Entry'!$E118="","",'Payroll Entry'!I118)</f>
        <v/>
      </c>
      <c r="Q99" s="32" t="str">
        <f>IF('Payroll Entry'!$E118="","",'Payroll Entry'!J118)</f>
        <v/>
      </c>
      <c r="R99" s="25" t="str">
        <f t="shared" si="2"/>
        <v/>
      </c>
      <c r="S99" s="26" t="str">
        <f t="shared" si="3"/>
        <v/>
      </c>
    </row>
    <row r="100" spans="1:19" x14ac:dyDescent="0.25">
      <c r="A100" s="22" t="str">
        <f>IF($L100="","",'Payroll Entry'!$G$4)</f>
        <v/>
      </c>
      <c r="B100" s="23" t="str">
        <f>IF($L100="","",'Payroll Entry'!$G$5)</f>
        <v/>
      </c>
      <c r="C100" s="24" t="str">
        <f>IF($L100="","",'Payroll Entry'!$G$9)</f>
        <v/>
      </c>
      <c r="D100" s="24" t="str">
        <f>IF($L100="","",'Payroll Entry'!$G$10)</f>
        <v/>
      </c>
      <c r="E100" s="24" t="str">
        <f>IF($L100="","",'Payroll Entry'!$G$11)</f>
        <v/>
      </c>
      <c r="F100" s="23" t="str">
        <f>IF('Payroll Entry'!A119="","",'Payroll Entry'!A119)</f>
        <v/>
      </c>
      <c r="G100" s="23" t="str">
        <f>IF('Payroll Entry'!B119="","",'Payroll Entry'!B119)</f>
        <v/>
      </c>
      <c r="H100" s="23" t="str">
        <f>IF('Payroll Entry'!C119="","",'Payroll Entry'!C119)</f>
        <v/>
      </c>
      <c r="I100" s="23" t="str">
        <f>IF('Payroll Entry'!D119="","",'Payroll Entry'!D119)</f>
        <v/>
      </c>
      <c r="J100" s="23" t="str">
        <f>IF('Payroll Entry'!$E119="","","")</f>
        <v/>
      </c>
      <c r="K100" s="23" t="str">
        <f>IF('Payroll Entry'!$E119="","","")</f>
        <v/>
      </c>
      <c r="L100" s="23" t="str">
        <f>IF('Payroll Entry'!$E119="","",'Payroll Entry'!E119)</f>
        <v/>
      </c>
      <c r="M100" s="32" t="str">
        <f>IF('Payroll Entry'!$E119="","",'Payroll Entry'!F119)</f>
        <v/>
      </c>
      <c r="N100" s="32" t="str">
        <f>IF('Payroll Entry'!$E119="","",'Payroll Entry'!G119)</f>
        <v/>
      </c>
      <c r="O100" s="32" t="str">
        <f>IF('Payroll Entry'!$E119="","",'Payroll Entry'!H119)</f>
        <v/>
      </c>
      <c r="P100" s="32" t="str">
        <f>IF('Payroll Entry'!$E119="","",'Payroll Entry'!I119)</f>
        <v/>
      </c>
      <c r="Q100" s="32" t="str">
        <f>IF('Payroll Entry'!$E119="","",'Payroll Entry'!J119)</f>
        <v/>
      </c>
      <c r="R100" s="25" t="str">
        <f t="shared" si="2"/>
        <v/>
      </c>
      <c r="S100" s="26" t="str">
        <f t="shared" si="3"/>
        <v/>
      </c>
    </row>
    <row r="101" spans="1:19" x14ac:dyDescent="0.25">
      <c r="A101" s="22" t="str">
        <f>IF($L101="","",'Payroll Entry'!$G$4)</f>
        <v/>
      </c>
      <c r="B101" s="23" t="str">
        <f>IF($L101="","",'Payroll Entry'!$G$5)</f>
        <v/>
      </c>
      <c r="C101" s="24" t="str">
        <f>IF($L101="","",'Payroll Entry'!$G$9)</f>
        <v/>
      </c>
      <c r="D101" s="24" t="str">
        <f>IF($L101="","",'Payroll Entry'!$G$10)</f>
        <v/>
      </c>
      <c r="E101" s="24" t="str">
        <f>IF($L101="","",'Payroll Entry'!$G$11)</f>
        <v/>
      </c>
      <c r="F101" s="23" t="str">
        <f>IF('Payroll Entry'!A120="","",'Payroll Entry'!A120)</f>
        <v/>
      </c>
      <c r="G101" s="23" t="str">
        <f>IF('Payroll Entry'!B120="","",'Payroll Entry'!B120)</f>
        <v/>
      </c>
      <c r="H101" s="23" t="str">
        <f>IF('Payroll Entry'!C120="","",'Payroll Entry'!C120)</f>
        <v/>
      </c>
      <c r="I101" s="23" t="str">
        <f>IF('Payroll Entry'!D120="","",'Payroll Entry'!D120)</f>
        <v/>
      </c>
      <c r="J101" s="23" t="str">
        <f>IF('Payroll Entry'!$E120="","","")</f>
        <v/>
      </c>
      <c r="K101" s="23" t="str">
        <f>IF('Payroll Entry'!$E120="","","")</f>
        <v/>
      </c>
      <c r="L101" s="23" t="str">
        <f>IF('Payroll Entry'!$E120="","",'Payroll Entry'!E120)</f>
        <v/>
      </c>
      <c r="M101" s="32" t="str">
        <f>IF('Payroll Entry'!$E120="","",'Payroll Entry'!F120)</f>
        <v/>
      </c>
      <c r="N101" s="32" t="str">
        <f>IF('Payroll Entry'!$E120="","",'Payroll Entry'!G120)</f>
        <v/>
      </c>
      <c r="O101" s="32" t="str">
        <f>IF('Payroll Entry'!$E120="","",'Payroll Entry'!H120)</f>
        <v/>
      </c>
      <c r="P101" s="32" t="str">
        <f>IF('Payroll Entry'!$E120="","",'Payroll Entry'!I120)</f>
        <v/>
      </c>
      <c r="Q101" s="32" t="str">
        <f>IF('Payroll Entry'!$E120="","",'Payroll Entry'!J120)</f>
        <v/>
      </c>
      <c r="R101" s="25" t="str">
        <f t="shared" si="2"/>
        <v/>
      </c>
      <c r="S101" s="26" t="str">
        <f t="shared" si="3"/>
        <v/>
      </c>
    </row>
    <row r="102" spans="1:19" x14ac:dyDescent="0.25">
      <c r="A102" s="22" t="str">
        <f>IF($L102="","",'Payroll Entry'!$G$4)</f>
        <v/>
      </c>
      <c r="B102" s="23" t="str">
        <f>IF($L102="","",'Payroll Entry'!$G$5)</f>
        <v/>
      </c>
      <c r="C102" s="24" t="str">
        <f>IF($L102="","",'Payroll Entry'!$G$9)</f>
        <v/>
      </c>
      <c r="D102" s="24" t="str">
        <f>IF($L102="","",'Payroll Entry'!$G$10)</f>
        <v/>
      </c>
      <c r="E102" s="24" t="str">
        <f>IF($L102="","",'Payroll Entry'!$G$11)</f>
        <v/>
      </c>
      <c r="F102" s="23" t="str">
        <f>IF('Payroll Entry'!A121="","",'Payroll Entry'!A121)</f>
        <v/>
      </c>
      <c r="G102" s="23" t="str">
        <f>IF('Payroll Entry'!B121="","",'Payroll Entry'!B121)</f>
        <v/>
      </c>
      <c r="H102" s="23" t="str">
        <f>IF('Payroll Entry'!C121="","",'Payroll Entry'!C121)</f>
        <v/>
      </c>
      <c r="I102" s="23" t="str">
        <f>IF('Payroll Entry'!D121="","",'Payroll Entry'!D121)</f>
        <v/>
      </c>
      <c r="J102" s="23" t="str">
        <f>IF('Payroll Entry'!$E121="","","")</f>
        <v/>
      </c>
      <c r="K102" s="23" t="str">
        <f>IF('Payroll Entry'!$E121="","","")</f>
        <v/>
      </c>
      <c r="L102" s="23" t="str">
        <f>IF('Payroll Entry'!$E121="","",'Payroll Entry'!E121)</f>
        <v/>
      </c>
      <c r="M102" s="32" t="str">
        <f>IF('Payroll Entry'!$E121="","",'Payroll Entry'!F121)</f>
        <v/>
      </c>
      <c r="N102" s="32" t="str">
        <f>IF('Payroll Entry'!$E121="","",'Payroll Entry'!G121)</f>
        <v/>
      </c>
      <c r="O102" s="32" t="str">
        <f>IF('Payroll Entry'!$E121="","",'Payroll Entry'!H121)</f>
        <v/>
      </c>
      <c r="P102" s="32" t="str">
        <f>IF('Payroll Entry'!$E121="","",'Payroll Entry'!I121)</f>
        <v/>
      </c>
      <c r="Q102" s="32" t="str">
        <f>IF('Payroll Entry'!$E121="","",'Payroll Entry'!J121)</f>
        <v/>
      </c>
      <c r="R102" s="25" t="str">
        <f t="shared" si="2"/>
        <v/>
      </c>
      <c r="S102" s="26" t="str">
        <f t="shared" si="3"/>
        <v/>
      </c>
    </row>
    <row r="103" spans="1:19" x14ac:dyDescent="0.25">
      <c r="A103" s="22" t="str">
        <f>IF($L103="","",'Payroll Entry'!$G$4)</f>
        <v/>
      </c>
      <c r="B103" s="23" t="str">
        <f>IF($L103="","",'Payroll Entry'!$G$5)</f>
        <v/>
      </c>
      <c r="C103" s="24" t="str">
        <f>IF($L103="","",'Payroll Entry'!$G$9)</f>
        <v/>
      </c>
      <c r="D103" s="24" t="str">
        <f>IF($L103="","",'Payroll Entry'!$G$10)</f>
        <v/>
      </c>
      <c r="E103" s="24" t="str">
        <f>IF($L103="","",'Payroll Entry'!$G$11)</f>
        <v/>
      </c>
      <c r="F103" s="23" t="str">
        <f>IF('Payroll Entry'!A122="","",'Payroll Entry'!A122)</f>
        <v/>
      </c>
      <c r="G103" s="23" t="str">
        <f>IF('Payroll Entry'!B122="","",'Payroll Entry'!B122)</f>
        <v/>
      </c>
      <c r="H103" s="23" t="str">
        <f>IF('Payroll Entry'!C122="","",'Payroll Entry'!C122)</f>
        <v/>
      </c>
      <c r="I103" s="23" t="str">
        <f>IF('Payroll Entry'!D122="","",'Payroll Entry'!D122)</f>
        <v/>
      </c>
      <c r="J103" s="23" t="str">
        <f>IF('Payroll Entry'!$E122="","","")</f>
        <v/>
      </c>
      <c r="K103" s="23" t="str">
        <f>IF('Payroll Entry'!$E122="","","")</f>
        <v/>
      </c>
      <c r="L103" s="23" t="str">
        <f>IF('Payroll Entry'!$E122="","",'Payroll Entry'!E122)</f>
        <v/>
      </c>
      <c r="M103" s="32" t="str">
        <f>IF('Payroll Entry'!$E122="","",'Payroll Entry'!F122)</f>
        <v/>
      </c>
      <c r="N103" s="32" t="str">
        <f>IF('Payroll Entry'!$E122="","",'Payroll Entry'!G122)</f>
        <v/>
      </c>
      <c r="O103" s="32" t="str">
        <f>IF('Payroll Entry'!$E122="","",'Payroll Entry'!H122)</f>
        <v/>
      </c>
      <c r="P103" s="32" t="str">
        <f>IF('Payroll Entry'!$E122="","",'Payroll Entry'!I122)</f>
        <v/>
      </c>
      <c r="Q103" s="32" t="str">
        <f>IF('Payroll Entry'!$E122="","",'Payroll Entry'!J122)</f>
        <v/>
      </c>
      <c r="R103" s="25" t="str">
        <f t="shared" si="2"/>
        <v/>
      </c>
      <c r="S103" s="26" t="str">
        <f t="shared" si="3"/>
        <v/>
      </c>
    </row>
    <row r="104" spans="1:19" x14ac:dyDescent="0.25">
      <c r="A104" s="22" t="str">
        <f>IF($L104="","",'Payroll Entry'!$G$4)</f>
        <v/>
      </c>
      <c r="B104" s="23" t="str">
        <f>IF($L104="","",'Payroll Entry'!$G$5)</f>
        <v/>
      </c>
      <c r="C104" s="24" t="str">
        <f>IF($L104="","",'Payroll Entry'!$G$9)</f>
        <v/>
      </c>
      <c r="D104" s="24" t="str">
        <f>IF($L104="","",'Payroll Entry'!$G$10)</f>
        <v/>
      </c>
      <c r="E104" s="24" t="str">
        <f>IF($L104="","",'Payroll Entry'!$G$11)</f>
        <v/>
      </c>
      <c r="F104" s="23" t="str">
        <f>IF('Payroll Entry'!A123="","",'Payroll Entry'!A123)</f>
        <v/>
      </c>
      <c r="G104" s="23" t="str">
        <f>IF('Payroll Entry'!B123="","",'Payroll Entry'!B123)</f>
        <v/>
      </c>
      <c r="H104" s="23" t="str">
        <f>IF('Payroll Entry'!C123="","",'Payroll Entry'!C123)</f>
        <v/>
      </c>
      <c r="I104" s="23" t="str">
        <f>IF('Payroll Entry'!D123="","",'Payroll Entry'!D123)</f>
        <v/>
      </c>
      <c r="J104" s="23" t="str">
        <f>IF('Payroll Entry'!$E123="","","")</f>
        <v/>
      </c>
      <c r="K104" s="23" t="str">
        <f>IF('Payroll Entry'!$E123="","","")</f>
        <v/>
      </c>
      <c r="L104" s="23" t="str">
        <f>IF('Payroll Entry'!$E123="","",'Payroll Entry'!E123)</f>
        <v/>
      </c>
      <c r="M104" s="32" t="str">
        <f>IF('Payroll Entry'!$E123="","",'Payroll Entry'!F123)</f>
        <v/>
      </c>
      <c r="N104" s="32" t="str">
        <f>IF('Payroll Entry'!$E123="","",'Payroll Entry'!G123)</f>
        <v/>
      </c>
      <c r="O104" s="32" t="str">
        <f>IF('Payroll Entry'!$E123="","",'Payroll Entry'!H123)</f>
        <v/>
      </c>
      <c r="P104" s="32" t="str">
        <f>IF('Payroll Entry'!$E123="","",'Payroll Entry'!I123)</f>
        <v/>
      </c>
      <c r="Q104" s="32" t="str">
        <f>IF('Payroll Entry'!$E123="","",'Payroll Entry'!J123)</f>
        <v/>
      </c>
      <c r="R104" s="25" t="str">
        <f t="shared" si="2"/>
        <v/>
      </c>
      <c r="S104" s="26" t="str">
        <f t="shared" si="3"/>
        <v/>
      </c>
    </row>
    <row r="105" spans="1:19" x14ac:dyDescent="0.25">
      <c r="A105" s="22" t="str">
        <f>IF($L105="","",'Payroll Entry'!$G$4)</f>
        <v/>
      </c>
      <c r="B105" s="23" t="str">
        <f>IF($L105="","",'Payroll Entry'!$G$5)</f>
        <v/>
      </c>
      <c r="C105" s="24" t="str">
        <f>IF($L105="","",'Payroll Entry'!$G$9)</f>
        <v/>
      </c>
      <c r="D105" s="24" t="str">
        <f>IF($L105="","",'Payroll Entry'!$G$10)</f>
        <v/>
      </c>
      <c r="E105" s="24" t="str">
        <f>IF($L105="","",'Payroll Entry'!$G$11)</f>
        <v/>
      </c>
      <c r="F105" s="23" t="str">
        <f>IF('Payroll Entry'!A124="","",'Payroll Entry'!A124)</f>
        <v/>
      </c>
      <c r="G105" s="23" t="str">
        <f>IF('Payroll Entry'!B124="","",'Payroll Entry'!B124)</f>
        <v/>
      </c>
      <c r="H105" s="23" t="str">
        <f>IF('Payroll Entry'!C124="","",'Payroll Entry'!C124)</f>
        <v/>
      </c>
      <c r="I105" s="23" t="str">
        <f>IF('Payroll Entry'!D124="","",'Payroll Entry'!D124)</f>
        <v/>
      </c>
      <c r="J105" s="23" t="str">
        <f>IF('Payroll Entry'!$E124="","","")</f>
        <v/>
      </c>
      <c r="K105" s="23" t="str">
        <f>IF('Payroll Entry'!$E124="","","")</f>
        <v/>
      </c>
      <c r="L105" s="23" t="str">
        <f>IF('Payroll Entry'!$E124="","",'Payroll Entry'!E124)</f>
        <v/>
      </c>
      <c r="M105" s="32" t="str">
        <f>IF('Payroll Entry'!$E124="","",'Payroll Entry'!F124)</f>
        <v/>
      </c>
      <c r="N105" s="32" t="str">
        <f>IF('Payroll Entry'!$E124="","",'Payroll Entry'!G124)</f>
        <v/>
      </c>
      <c r="O105" s="32" t="str">
        <f>IF('Payroll Entry'!$E124="","",'Payroll Entry'!H124)</f>
        <v/>
      </c>
      <c r="P105" s="32" t="str">
        <f>IF('Payroll Entry'!$E124="","",'Payroll Entry'!I124)</f>
        <v/>
      </c>
      <c r="Q105" s="32" t="str">
        <f>IF('Payroll Entry'!$E124="","",'Payroll Entry'!J124)</f>
        <v/>
      </c>
      <c r="R105" s="25" t="str">
        <f t="shared" si="2"/>
        <v/>
      </c>
      <c r="S105" s="26" t="str">
        <f t="shared" si="3"/>
        <v/>
      </c>
    </row>
    <row r="106" spans="1:19" x14ac:dyDescent="0.25">
      <c r="A106" s="22" t="str">
        <f>IF($L106="","",'Payroll Entry'!$G$4)</f>
        <v/>
      </c>
      <c r="B106" s="23" t="str">
        <f>IF($L106="","",'Payroll Entry'!$G$5)</f>
        <v/>
      </c>
      <c r="C106" s="24" t="str">
        <f>IF($L106="","",'Payroll Entry'!$G$9)</f>
        <v/>
      </c>
      <c r="D106" s="24" t="str">
        <f>IF($L106="","",'Payroll Entry'!$G$10)</f>
        <v/>
      </c>
      <c r="E106" s="24" t="str">
        <f>IF($L106="","",'Payroll Entry'!$G$11)</f>
        <v/>
      </c>
      <c r="F106" s="23" t="str">
        <f>IF('Payroll Entry'!A125="","",'Payroll Entry'!A125)</f>
        <v/>
      </c>
      <c r="G106" s="23" t="str">
        <f>IF('Payroll Entry'!B125="","",'Payroll Entry'!B125)</f>
        <v/>
      </c>
      <c r="H106" s="23" t="str">
        <f>IF('Payroll Entry'!C125="","",'Payroll Entry'!C125)</f>
        <v/>
      </c>
      <c r="I106" s="23" t="str">
        <f>IF('Payroll Entry'!D125="","",'Payroll Entry'!D125)</f>
        <v/>
      </c>
      <c r="J106" s="23" t="str">
        <f>IF('Payroll Entry'!$E125="","","")</f>
        <v/>
      </c>
      <c r="K106" s="23" t="str">
        <f>IF('Payroll Entry'!$E125="","","")</f>
        <v/>
      </c>
      <c r="L106" s="23" t="str">
        <f>IF('Payroll Entry'!$E125="","",'Payroll Entry'!E125)</f>
        <v/>
      </c>
      <c r="M106" s="32" t="str">
        <f>IF('Payroll Entry'!$E125="","",'Payroll Entry'!F125)</f>
        <v/>
      </c>
      <c r="N106" s="32" t="str">
        <f>IF('Payroll Entry'!$E125="","",'Payroll Entry'!G125)</f>
        <v/>
      </c>
      <c r="O106" s="32" t="str">
        <f>IF('Payroll Entry'!$E125="","",'Payroll Entry'!H125)</f>
        <v/>
      </c>
      <c r="P106" s="32" t="str">
        <f>IF('Payroll Entry'!$E125="","",'Payroll Entry'!I125)</f>
        <v/>
      </c>
      <c r="Q106" s="32" t="str">
        <f>IF('Payroll Entry'!$E125="","",'Payroll Entry'!J125)</f>
        <v/>
      </c>
      <c r="R106" s="25" t="str">
        <f t="shared" si="2"/>
        <v/>
      </c>
      <c r="S106" s="26" t="str">
        <f t="shared" si="3"/>
        <v/>
      </c>
    </row>
    <row r="107" spans="1:19" x14ac:dyDescent="0.25">
      <c r="A107" s="22" t="str">
        <f>IF($L107="","",'Payroll Entry'!$G$4)</f>
        <v/>
      </c>
      <c r="B107" s="23" t="str">
        <f>IF($L107="","",'Payroll Entry'!$G$5)</f>
        <v/>
      </c>
      <c r="C107" s="24" t="str">
        <f>IF($L107="","",'Payroll Entry'!$G$9)</f>
        <v/>
      </c>
      <c r="D107" s="24" t="str">
        <f>IF($L107="","",'Payroll Entry'!$G$10)</f>
        <v/>
      </c>
      <c r="E107" s="24" t="str">
        <f>IF($L107="","",'Payroll Entry'!$G$11)</f>
        <v/>
      </c>
      <c r="F107" s="23" t="str">
        <f>IF('Payroll Entry'!A126="","",'Payroll Entry'!A126)</f>
        <v/>
      </c>
      <c r="G107" s="23" t="str">
        <f>IF('Payroll Entry'!B126="","",'Payroll Entry'!B126)</f>
        <v/>
      </c>
      <c r="H107" s="23" t="str">
        <f>IF('Payroll Entry'!C126="","",'Payroll Entry'!C126)</f>
        <v/>
      </c>
      <c r="I107" s="23" t="str">
        <f>IF('Payroll Entry'!D126="","",'Payroll Entry'!D126)</f>
        <v/>
      </c>
      <c r="J107" s="23" t="str">
        <f>IF('Payroll Entry'!$E126="","","")</f>
        <v/>
      </c>
      <c r="K107" s="23" t="str">
        <f>IF('Payroll Entry'!$E126="","","")</f>
        <v/>
      </c>
      <c r="L107" s="23" t="str">
        <f>IF('Payroll Entry'!$E126="","",'Payroll Entry'!E126)</f>
        <v/>
      </c>
      <c r="M107" s="32" t="str">
        <f>IF('Payroll Entry'!$E126="","",'Payroll Entry'!F126)</f>
        <v/>
      </c>
      <c r="N107" s="32" t="str">
        <f>IF('Payroll Entry'!$E126="","",'Payroll Entry'!G126)</f>
        <v/>
      </c>
      <c r="O107" s="32" t="str">
        <f>IF('Payroll Entry'!$E126="","",'Payroll Entry'!H126)</f>
        <v/>
      </c>
      <c r="P107" s="32" t="str">
        <f>IF('Payroll Entry'!$E126="","",'Payroll Entry'!I126)</f>
        <v/>
      </c>
      <c r="Q107" s="32" t="str">
        <f>IF('Payroll Entry'!$E126="","",'Payroll Entry'!J126)</f>
        <v/>
      </c>
      <c r="R107" s="25" t="str">
        <f t="shared" si="2"/>
        <v/>
      </c>
      <c r="S107" s="26" t="str">
        <f t="shared" si="3"/>
        <v/>
      </c>
    </row>
    <row r="108" spans="1:19" x14ac:dyDescent="0.25">
      <c r="A108" s="22" t="str">
        <f>IF($L108="","",'Payroll Entry'!$G$4)</f>
        <v/>
      </c>
      <c r="B108" s="23" t="str">
        <f>IF($L108="","",'Payroll Entry'!$G$5)</f>
        <v/>
      </c>
      <c r="C108" s="24" t="str">
        <f>IF($L108="","",'Payroll Entry'!$G$9)</f>
        <v/>
      </c>
      <c r="D108" s="24" t="str">
        <f>IF($L108="","",'Payroll Entry'!$G$10)</f>
        <v/>
      </c>
      <c r="E108" s="24" t="str">
        <f>IF($L108="","",'Payroll Entry'!$G$11)</f>
        <v/>
      </c>
      <c r="F108" s="23" t="str">
        <f>IF('Payroll Entry'!A127="","",'Payroll Entry'!A127)</f>
        <v/>
      </c>
      <c r="G108" s="23" t="str">
        <f>IF('Payroll Entry'!B127="","",'Payroll Entry'!B127)</f>
        <v/>
      </c>
      <c r="H108" s="23" t="str">
        <f>IF('Payroll Entry'!C127="","",'Payroll Entry'!C127)</f>
        <v/>
      </c>
      <c r="I108" s="23" t="str">
        <f>IF('Payroll Entry'!D127="","",'Payroll Entry'!D127)</f>
        <v/>
      </c>
      <c r="J108" s="23" t="str">
        <f>IF('Payroll Entry'!$E127="","","")</f>
        <v/>
      </c>
      <c r="K108" s="23" t="str">
        <f>IF('Payroll Entry'!$E127="","","")</f>
        <v/>
      </c>
      <c r="L108" s="23" t="str">
        <f>IF('Payroll Entry'!$E127="","",'Payroll Entry'!E127)</f>
        <v/>
      </c>
      <c r="M108" s="32" t="str">
        <f>IF('Payroll Entry'!$E127="","",'Payroll Entry'!F127)</f>
        <v/>
      </c>
      <c r="N108" s="32" t="str">
        <f>IF('Payroll Entry'!$E127="","",'Payroll Entry'!G127)</f>
        <v/>
      </c>
      <c r="O108" s="32" t="str">
        <f>IF('Payroll Entry'!$E127="","",'Payroll Entry'!H127)</f>
        <v/>
      </c>
      <c r="P108" s="32" t="str">
        <f>IF('Payroll Entry'!$E127="","",'Payroll Entry'!I127)</f>
        <v/>
      </c>
      <c r="Q108" s="32" t="str">
        <f>IF('Payroll Entry'!$E127="","",'Payroll Entry'!J127)</f>
        <v/>
      </c>
      <c r="R108" s="25" t="str">
        <f t="shared" si="2"/>
        <v/>
      </c>
      <c r="S108" s="26" t="str">
        <f t="shared" si="3"/>
        <v/>
      </c>
    </row>
    <row r="109" spans="1:19" x14ac:dyDescent="0.25">
      <c r="A109" s="22" t="str">
        <f>IF($L109="","",'Payroll Entry'!$G$4)</f>
        <v/>
      </c>
      <c r="B109" s="23" t="str">
        <f>IF($L109="","",'Payroll Entry'!$G$5)</f>
        <v/>
      </c>
      <c r="C109" s="24" t="str">
        <f>IF($L109="","",'Payroll Entry'!$G$9)</f>
        <v/>
      </c>
      <c r="D109" s="24" t="str">
        <f>IF($L109="","",'Payroll Entry'!$G$10)</f>
        <v/>
      </c>
      <c r="E109" s="24" t="str">
        <f>IF($L109="","",'Payroll Entry'!$G$11)</f>
        <v/>
      </c>
      <c r="F109" s="23" t="str">
        <f>IF('Payroll Entry'!A128="","",'Payroll Entry'!A128)</f>
        <v/>
      </c>
      <c r="G109" s="23" t="str">
        <f>IF('Payroll Entry'!B128="","",'Payroll Entry'!B128)</f>
        <v/>
      </c>
      <c r="H109" s="23" t="str">
        <f>IF('Payroll Entry'!C128="","",'Payroll Entry'!C128)</f>
        <v/>
      </c>
      <c r="I109" s="23" t="str">
        <f>IF('Payroll Entry'!D128="","",'Payroll Entry'!D128)</f>
        <v/>
      </c>
      <c r="J109" s="23" t="str">
        <f>IF('Payroll Entry'!$E128="","","")</f>
        <v/>
      </c>
      <c r="K109" s="23" t="str">
        <f>IF('Payroll Entry'!$E128="","","")</f>
        <v/>
      </c>
      <c r="L109" s="23" t="str">
        <f>IF('Payroll Entry'!$E128="","",'Payroll Entry'!E128)</f>
        <v/>
      </c>
      <c r="M109" s="32" t="str">
        <f>IF('Payroll Entry'!$E128="","",'Payroll Entry'!F128)</f>
        <v/>
      </c>
      <c r="N109" s="32" t="str">
        <f>IF('Payroll Entry'!$E128="","",'Payroll Entry'!G128)</f>
        <v/>
      </c>
      <c r="O109" s="32" t="str">
        <f>IF('Payroll Entry'!$E128="","",'Payroll Entry'!H128)</f>
        <v/>
      </c>
      <c r="P109" s="32" t="str">
        <f>IF('Payroll Entry'!$E128="","",'Payroll Entry'!I128)</f>
        <v/>
      </c>
      <c r="Q109" s="32" t="str">
        <f>IF('Payroll Entry'!$E128="","",'Payroll Entry'!J128)</f>
        <v/>
      </c>
      <c r="R109" s="25" t="str">
        <f t="shared" si="2"/>
        <v/>
      </c>
      <c r="S109" s="26" t="str">
        <f t="shared" si="3"/>
        <v/>
      </c>
    </row>
    <row r="110" spans="1:19" x14ac:dyDescent="0.25">
      <c r="A110" s="22" t="str">
        <f>IF($L110="","",'Payroll Entry'!$G$4)</f>
        <v/>
      </c>
      <c r="B110" s="23" t="str">
        <f>IF($L110="","",'Payroll Entry'!$G$5)</f>
        <v/>
      </c>
      <c r="C110" s="24" t="str">
        <f>IF($L110="","",'Payroll Entry'!$G$9)</f>
        <v/>
      </c>
      <c r="D110" s="24" t="str">
        <f>IF($L110="","",'Payroll Entry'!$G$10)</f>
        <v/>
      </c>
      <c r="E110" s="24" t="str">
        <f>IF($L110="","",'Payroll Entry'!$G$11)</f>
        <v/>
      </c>
      <c r="F110" s="23" t="str">
        <f>IF('Payroll Entry'!A129="","",'Payroll Entry'!A129)</f>
        <v/>
      </c>
      <c r="G110" s="23" t="str">
        <f>IF('Payroll Entry'!B129="","",'Payroll Entry'!B129)</f>
        <v/>
      </c>
      <c r="H110" s="23" t="str">
        <f>IF('Payroll Entry'!C129="","",'Payroll Entry'!C129)</f>
        <v/>
      </c>
      <c r="I110" s="23" t="str">
        <f>IF('Payroll Entry'!D129="","",'Payroll Entry'!D129)</f>
        <v/>
      </c>
      <c r="J110" s="23" t="str">
        <f>IF('Payroll Entry'!$E129="","","")</f>
        <v/>
      </c>
      <c r="K110" s="23" t="str">
        <f>IF('Payroll Entry'!$E129="","","")</f>
        <v/>
      </c>
      <c r="L110" s="23" t="str">
        <f>IF('Payroll Entry'!$E129="","",'Payroll Entry'!E129)</f>
        <v/>
      </c>
      <c r="M110" s="32" t="str">
        <f>IF('Payroll Entry'!$E129="","",'Payroll Entry'!F129)</f>
        <v/>
      </c>
      <c r="N110" s="32" t="str">
        <f>IF('Payroll Entry'!$E129="","",'Payroll Entry'!G129)</f>
        <v/>
      </c>
      <c r="O110" s="32" t="str">
        <f>IF('Payroll Entry'!$E129="","",'Payroll Entry'!H129)</f>
        <v/>
      </c>
      <c r="P110" s="32" t="str">
        <f>IF('Payroll Entry'!$E129="","",'Payroll Entry'!I129)</f>
        <v/>
      </c>
      <c r="Q110" s="32" t="str">
        <f>IF('Payroll Entry'!$E129="","",'Payroll Entry'!J129)</f>
        <v/>
      </c>
      <c r="R110" s="25" t="str">
        <f t="shared" si="2"/>
        <v/>
      </c>
      <c r="S110" s="26" t="str">
        <f t="shared" si="3"/>
        <v/>
      </c>
    </row>
    <row r="111" spans="1:19" x14ac:dyDescent="0.25">
      <c r="A111" s="22" t="str">
        <f>IF($L111="","",'Payroll Entry'!$G$4)</f>
        <v/>
      </c>
      <c r="B111" s="23" t="str">
        <f>IF($L111="","",'Payroll Entry'!$G$5)</f>
        <v/>
      </c>
      <c r="C111" s="24" t="str">
        <f>IF($L111="","",'Payroll Entry'!$G$9)</f>
        <v/>
      </c>
      <c r="D111" s="24" t="str">
        <f>IF($L111="","",'Payroll Entry'!$G$10)</f>
        <v/>
      </c>
      <c r="E111" s="24" t="str">
        <f>IF($L111="","",'Payroll Entry'!$G$11)</f>
        <v/>
      </c>
      <c r="F111" s="23" t="str">
        <f>IF('Payroll Entry'!A130="","",'Payroll Entry'!A130)</f>
        <v/>
      </c>
      <c r="G111" s="23" t="str">
        <f>IF('Payroll Entry'!B130="","",'Payroll Entry'!B130)</f>
        <v/>
      </c>
      <c r="H111" s="23" t="str">
        <f>IF('Payroll Entry'!C130="","",'Payroll Entry'!C130)</f>
        <v/>
      </c>
      <c r="I111" s="23" t="str">
        <f>IF('Payroll Entry'!D130="","",'Payroll Entry'!D130)</f>
        <v/>
      </c>
      <c r="J111" s="23" t="str">
        <f>IF('Payroll Entry'!$E130="","","")</f>
        <v/>
      </c>
      <c r="K111" s="23" t="str">
        <f>IF('Payroll Entry'!$E130="","","")</f>
        <v/>
      </c>
      <c r="L111" s="23" t="str">
        <f>IF('Payroll Entry'!$E130="","",'Payroll Entry'!E130)</f>
        <v/>
      </c>
      <c r="M111" s="32" t="str">
        <f>IF('Payroll Entry'!$E130="","",'Payroll Entry'!F130)</f>
        <v/>
      </c>
      <c r="N111" s="32" t="str">
        <f>IF('Payroll Entry'!$E130="","",'Payroll Entry'!G130)</f>
        <v/>
      </c>
      <c r="O111" s="32" t="str">
        <f>IF('Payroll Entry'!$E130="","",'Payroll Entry'!H130)</f>
        <v/>
      </c>
      <c r="P111" s="32" t="str">
        <f>IF('Payroll Entry'!$E130="","",'Payroll Entry'!I130)</f>
        <v/>
      </c>
      <c r="Q111" s="32" t="str">
        <f>IF('Payroll Entry'!$E130="","",'Payroll Entry'!J130)</f>
        <v/>
      </c>
      <c r="R111" s="25" t="str">
        <f t="shared" si="2"/>
        <v/>
      </c>
      <c r="S111" s="26" t="str">
        <f t="shared" si="3"/>
        <v/>
      </c>
    </row>
    <row r="112" spans="1:19" x14ac:dyDescent="0.25">
      <c r="A112" s="22" t="str">
        <f>IF($L112="","",'Payroll Entry'!$G$4)</f>
        <v/>
      </c>
      <c r="B112" s="23" t="str">
        <f>IF($L112="","",'Payroll Entry'!$G$5)</f>
        <v/>
      </c>
      <c r="C112" s="24" t="str">
        <f>IF($L112="","",'Payroll Entry'!$G$9)</f>
        <v/>
      </c>
      <c r="D112" s="24" t="str">
        <f>IF($L112="","",'Payroll Entry'!$G$10)</f>
        <v/>
      </c>
      <c r="E112" s="24" t="str">
        <f>IF($L112="","",'Payroll Entry'!$G$11)</f>
        <v/>
      </c>
      <c r="F112" s="23" t="str">
        <f>IF('Payroll Entry'!A131="","",'Payroll Entry'!A131)</f>
        <v/>
      </c>
      <c r="G112" s="23" t="str">
        <f>IF('Payroll Entry'!B131="","",'Payroll Entry'!B131)</f>
        <v/>
      </c>
      <c r="H112" s="23" t="str">
        <f>IF('Payroll Entry'!C131="","",'Payroll Entry'!C131)</f>
        <v/>
      </c>
      <c r="I112" s="23" t="str">
        <f>IF('Payroll Entry'!D131="","",'Payroll Entry'!D131)</f>
        <v/>
      </c>
      <c r="J112" s="23" t="str">
        <f>IF('Payroll Entry'!$E131="","","")</f>
        <v/>
      </c>
      <c r="K112" s="23" t="str">
        <f>IF('Payroll Entry'!$E131="","","")</f>
        <v/>
      </c>
      <c r="L112" s="23" t="str">
        <f>IF('Payroll Entry'!$E131="","",'Payroll Entry'!E131)</f>
        <v/>
      </c>
      <c r="M112" s="32" t="str">
        <f>IF('Payroll Entry'!$E131="","",'Payroll Entry'!F131)</f>
        <v/>
      </c>
      <c r="N112" s="32" t="str">
        <f>IF('Payroll Entry'!$E131="","",'Payroll Entry'!G131)</f>
        <v/>
      </c>
      <c r="O112" s="32" t="str">
        <f>IF('Payroll Entry'!$E131="","",'Payroll Entry'!H131)</f>
        <v/>
      </c>
      <c r="P112" s="32" t="str">
        <f>IF('Payroll Entry'!$E131="","",'Payroll Entry'!I131)</f>
        <v/>
      </c>
      <c r="Q112" s="32" t="str">
        <f>IF('Payroll Entry'!$E131="","",'Payroll Entry'!J131)</f>
        <v/>
      </c>
      <c r="R112" s="25" t="str">
        <f t="shared" si="2"/>
        <v/>
      </c>
      <c r="S112" s="26" t="str">
        <f t="shared" si="3"/>
        <v/>
      </c>
    </row>
    <row r="113" spans="1:19" x14ac:dyDescent="0.25">
      <c r="A113" s="22" t="str">
        <f>IF($L113="","",'Payroll Entry'!$G$4)</f>
        <v/>
      </c>
      <c r="B113" s="23" t="str">
        <f>IF($L113="","",'Payroll Entry'!$G$5)</f>
        <v/>
      </c>
      <c r="C113" s="24" t="str">
        <f>IF($L113="","",'Payroll Entry'!$G$9)</f>
        <v/>
      </c>
      <c r="D113" s="24" t="str">
        <f>IF($L113="","",'Payroll Entry'!$G$10)</f>
        <v/>
      </c>
      <c r="E113" s="24" t="str">
        <f>IF($L113="","",'Payroll Entry'!$G$11)</f>
        <v/>
      </c>
      <c r="F113" s="23" t="str">
        <f>IF('Payroll Entry'!A132="","",'Payroll Entry'!A132)</f>
        <v/>
      </c>
      <c r="G113" s="23" t="str">
        <f>IF('Payroll Entry'!B132="","",'Payroll Entry'!B132)</f>
        <v/>
      </c>
      <c r="H113" s="23" t="str">
        <f>IF('Payroll Entry'!C132="","",'Payroll Entry'!C132)</f>
        <v/>
      </c>
      <c r="I113" s="23" t="str">
        <f>IF('Payroll Entry'!D132="","",'Payroll Entry'!D132)</f>
        <v/>
      </c>
      <c r="J113" s="23" t="str">
        <f>IF('Payroll Entry'!$E132="","","")</f>
        <v/>
      </c>
      <c r="K113" s="23" t="str">
        <f>IF('Payroll Entry'!$E132="","","")</f>
        <v/>
      </c>
      <c r="L113" s="23" t="str">
        <f>IF('Payroll Entry'!$E132="","",'Payroll Entry'!E132)</f>
        <v/>
      </c>
      <c r="M113" s="32" t="str">
        <f>IF('Payroll Entry'!$E132="","",'Payroll Entry'!F132)</f>
        <v/>
      </c>
      <c r="N113" s="32" t="str">
        <f>IF('Payroll Entry'!$E132="","",'Payroll Entry'!G132)</f>
        <v/>
      </c>
      <c r="O113" s="32" t="str">
        <f>IF('Payroll Entry'!$E132="","",'Payroll Entry'!H132)</f>
        <v/>
      </c>
      <c r="P113" s="32" t="str">
        <f>IF('Payroll Entry'!$E132="","",'Payroll Entry'!I132)</f>
        <v/>
      </c>
      <c r="Q113" s="32" t="str">
        <f>IF('Payroll Entry'!$E132="","",'Payroll Entry'!J132)</f>
        <v/>
      </c>
      <c r="R113" s="25" t="str">
        <f t="shared" si="2"/>
        <v/>
      </c>
      <c r="S113" s="26" t="str">
        <f t="shared" si="3"/>
        <v/>
      </c>
    </row>
    <row r="114" spans="1:19" x14ac:dyDescent="0.25">
      <c r="A114" s="22" t="str">
        <f>IF($L114="","",'Payroll Entry'!$G$4)</f>
        <v/>
      </c>
      <c r="B114" s="23" t="str">
        <f>IF($L114="","",'Payroll Entry'!$G$5)</f>
        <v/>
      </c>
      <c r="C114" s="24" t="str">
        <f>IF($L114="","",'Payroll Entry'!$G$9)</f>
        <v/>
      </c>
      <c r="D114" s="24" t="str">
        <f>IF($L114="","",'Payroll Entry'!$G$10)</f>
        <v/>
      </c>
      <c r="E114" s="24" t="str">
        <f>IF($L114="","",'Payroll Entry'!$G$11)</f>
        <v/>
      </c>
      <c r="F114" s="23" t="str">
        <f>IF('Payroll Entry'!A133="","",'Payroll Entry'!A133)</f>
        <v/>
      </c>
      <c r="G114" s="23" t="str">
        <f>IF('Payroll Entry'!B133="","",'Payroll Entry'!B133)</f>
        <v/>
      </c>
      <c r="H114" s="23" t="str">
        <f>IF('Payroll Entry'!C133="","",'Payroll Entry'!C133)</f>
        <v/>
      </c>
      <c r="I114" s="23" t="str">
        <f>IF('Payroll Entry'!D133="","",'Payroll Entry'!D133)</f>
        <v/>
      </c>
      <c r="J114" s="23" t="str">
        <f>IF('Payroll Entry'!$E133="","","")</f>
        <v/>
      </c>
      <c r="K114" s="23" t="str">
        <f>IF('Payroll Entry'!$E133="","","")</f>
        <v/>
      </c>
      <c r="L114" s="23" t="str">
        <f>IF('Payroll Entry'!$E133="","",'Payroll Entry'!E133)</f>
        <v/>
      </c>
      <c r="M114" s="32" t="str">
        <f>IF('Payroll Entry'!$E133="","",'Payroll Entry'!F133)</f>
        <v/>
      </c>
      <c r="N114" s="32" t="str">
        <f>IF('Payroll Entry'!$E133="","",'Payroll Entry'!G133)</f>
        <v/>
      </c>
      <c r="O114" s="32" t="str">
        <f>IF('Payroll Entry'!$E133="","",'Payroll Entry'!H133)</f>
        <v/>
      </c>
      <c r="P114" s="32" t="str">
        <f>IF('Payroll Entry'!$E133="","",'Payroll Entry'!I133)</f>
        <v/>
      </c>
      <c r="Q114" s="32" t="str">
        <f>IF('Payroll Entry'!$E133="","",'Payroll Entry'!J133)</f>
        <v/>
      </c>
      <c r="R114" s="25" t="str">
        <f t="shared" si="2"/>
        <v/>
      </c>
      <c r="S114" s="26" t="str">
        <f t="shared" si="3"/>
        <v/>
      </c>
    </row>
    <row r="115" spans="1:19" x14ac:dyDescent="0.25">
      <c r="A115" s="22" t="str">
        <f>IF($L115="","",'Payroll Entry'!$G$4)</f>
        <v/>
      </c>
      <c r="B115" s="23" t="str">
        <f>IF($L115="","",'Payroll Entry'!$G$5)</f>
        <v/>
      </c>
      <c r="C115" s="24" t="str">
        <f>IF($L115="","",'Payroll Entry'!$G$9)</f>
        <v/>
      </c>
      <c r="D115" s="24" t="str">
        <f>IF($L115="","",'Payroll Entry'!$G$10)</f>
        <v/>
      </c>
      <c r="E115" s="24" t="str">
        <f>IF($L115="","",'Payroll Entry'!$G$11)</f>
        <v/>
      </c>
      <c r="F115" s="23" t="str">
        <f>IF('Payroll Entry'!A134="","",'Payroll Entry'!A134)</f>
        <v/>
      </c>
      <c r="G115" s="23" t="str">
        <f>IF('Payroll Entry'!B134="","",'Payroll Entry'!B134)</f>
        <v/>
      </c>
      <c r="H115" s="23" t="str">
        <f>IF('Payroll Entry'!C134="","",'Payroll Entry'!C134)</f>
        <v/>
      </c>
      <c r="I115" s="23" t="str">
        <f>IF('Payroll Entry'!D134="","",'Payroll Entry'!D134)</f>
        <v/>
      </c>
      <c r="J115" s="23" t="str">
        <f>IF('Payroll Entry'!$E134="","","")</f>
        <v/>
      </c>
      <c r="K115" s="23" t="str">
        <f>IF('Payroll Entry'!$E134="","","")</f>
        <v/>
      </c>
      <c r="L115" s="23" t="str">
        <f>IF('Payroll Entry'!$E134="","",'Payroll Entry'!E134)</f>
        <v/>
      </c>
      <c r="M115" s="32" t="str">
        <f>IF('Payroll Entry'!$E134="","",'Payroll Entry'!F134)</f>
        <v/>
      </c>
      <c r="N115" s="32" t="str">
        <f>IF('Payroll Entry'!$E134="","",'Payroll Entry'!G134)</f>
        <v/>
      </c>
      <c r="O115" s="32" t="str">
        <f>IF('Payroll Entry'!$E134="","",'Payroll Entry'!H134)</f>
        <v/>
      </c>
      <c r="P115" s="32" t="str">
        <f>IF('Payroll Entry'!$E134="","",'Payroll Entry'!I134)</f>
        <v/>
      </c>
      <c r="Q115" s="32" t="str">
        <f>IF('Payroll Entry'!$E134="","",'Payroll Entry'!J134)</f>
        <v/>
      </c>
      <c r="R115" s="25" t="str">
        <f t="shared" si="2"/>
        <v/>
      </c>
      <c r="S115" s="26" t="str">
        <f t="shared" si="3"/>
        <v/>
      </c>
    </row>
    <row r="116" spans="1:19" x14ac:dyDescent="0.25">
      <c r="A116" s="22" t="str">
        <f>IF($L116="","",'Payroll Entry'!$G$4)</f>
        <v/>
      </c>
      <c r="B116" s="23" t="str">
        <f>IF($L116="","",'Payroll Entry'!$G$5)</f>
        <v/>
      </c>
      <c r="C116" s="24" t="str">
        <f>IF($L116="","",'Payroll Entry'!$G$9)</f>
        <v/>
      </c>
      <c r="D116" s="24" t="str">
        <f>IF($L116="","",'Payroll Entry'!$G$10)</f>
        <v/>
      </c>
      <c r="E116" s="24" t="str">
        <f>IF($L116="","",'Payroll Entry'!$G$11)</f>
        <v/>
      </c>
      <c r="F116" s="23" t="str">
        <f>IF('Payroll Entry'!A135="","",'Payroll Entry'!A135)</f>
        <v/>
      </c>
      <c r="G116" s="23" t="str">
        <f>IF('Payroll Entry'!B135="","",'Payroll Entry'!B135)</f>
        <v/>
      </c>
      <c r="H116" s="23" t="str">
        <f>IF('Payroll Entry'!C135="","",'Payroll Entry'!C135)</f>
        <v/>
      </c>
      <c r="I116" s="23" t="str">
        <f>IF('Payroll Entry'!D135="","",'Payroll Entry'!D135)</f>
        <v/>
      </c>
      <c r="J116" s="23" t="str">
        <f>IF('Payroll Entry'!$E135="","","")</f>
        <v/>
      </c>
      <c r="K116" s="23" t="str">
        <f>IF('Payroll Entry'!$E135="","","")</f>
        <v/>
      </c>
      <c r="L116" s="23" t="str">
        <f>IF('Payroll Entry'!$E135="","",'Payroll Entry'!E135)</f>
        <v/>
      </c>
      <c r="M116" s="32" t="str">
        <f>IF('Payroll Entry'!$E135="","",'Payroll Entry'!F135)</f>
        <v/>
      </c>
      <c r="N116" s="32" t="str">
        <f>IF('Payroll Entry'!$E135="","",'Payroll Entry'!G135)</f>
        <v/>
      </c>
      <c r="O116" s="32" t="str">
        <f>IF('Payroll Entry'!$E135="","",'Payroll Entry'!H135)</f>
        <v/>
      </c>
      <c r="P116" s="32" t="str">
        <f>IF('Payroll Entry'!$E135="","",'Payroll Entry'!I135)</f>
        <v/>
      </c>
      <c r="Q116" s="32" t="str">
        <f>IF('Payroll Entry'!$E135="","",'Payroll Entry'!J135)</f>
        <v/>
      </c>
      <c r="R116" s="25" t="str">
        <f t="shared" si="2"/>
        <v/>
      </c>
      <c r="S116" s="26" t="str">
        <f t="shared" si="3"/>
        <v/>
      </c>
    </row>
    <row r="117" spans="1:19" x14ac:dyDescent="0.25">
      <c r="A117" s="22" t="str">
        <f>IF($L117="","",'Payroll Entry'!$G$4)</f>
        <v/>
      </c>
      <c r="B117" s="23" t="str">
        <f>IF($L117="","",'Payroll Entry'!$G$5)</f>
        <v/>
      </c>
      <c r="C117" s="24" t="str">
        <f>IF($L117="","",'Payroll Entry'!$G$9)</f>
        <v/>
      </c>
      <c r="D117" s="24" t="str">
        <f>IF($L117="","",'Payroll Entry'!$G$10)</f>
        <v/>
      </c>
      <c r="E117" s="24" t="str">
        <f>IF($L117="","",'Payroll Entry'!$G$11)</f>
        <v/>
      </c>
      <c r="F117" s="23" t="str">
        <f>IF('Payroll Entry'!A136="","",'Payroll Entry'!A136)</f>
        <v/>
      </c>
      <c r="G117" s="23" t="str">
        <f>IF('Payroll Entry'!B136="","",'Payroll Entry'!B136)</f>
        <v/>
      </c>
      <c r="H117" s="23" t="str">
        <f>IF('Payroll Entry'!C136="","",'Payroll Entry'!C136)</f>
        <v/>
      </c>
      <c r="I117" s="23" t="str">
        <f>IF('Payroll Entry'!D136="","",'Payroll Entry'!D136)</f>
        <v/>
      </c>
      <c r="J117" s="23" t="str">
        <f>IF('Payroll Entry'!$E136="","","")</f>
        <v/>
      </c>
      <c r="K117" s="23" t="str">
        <f>IF('Payroll Entry'!$E136="","","")</f>
        <v/>
      </c>
      <c r="L117" s="23" t="str">
        <f>IF('Payroll Entry'!$E136="","",'Payroll Entry'!E136)</f>
        <v/>
      </c>
      <c r="M117" s="32" t="str">
        <f>IF('Payroll Entry'!$E136="","",'Payroll Entry'!F136)</f>
        <v/>
      </c>
      <c r="N117" s="32" t="str">
        <f>IF('Payroll Entry'!$E136="","",'Payroll Entry'!G136)</f>
        <v/>
      </c>
      <c r="O117" s="32" t="str">
        <f>IF('Payroll Entry'!$E136="","",'Payroll Entry'!H136)</f>
        <v/>
      </c>
      <c r="P117" s="32" t="str">
        <f>IF('Payroll Entry'!$E136="","",'Payroll Entry'!I136)</f>
        <v/>
      </c>
      <c r="Q117" s="32" t="str">
        <f>IF('Payroll Entry'!$E136="","",'Payroll Entry'!J136)</f>
        <v/>
      </c>
      <c r="R117" s="25" t="str">
        <f t="shared" si="2"/>
        <v/>
      </c>
      <c r="S117" s="26" t="str">
        <f t="shared" si="3"/>
        <v/>
      </c>
    </row>
    <row r="118" spans="1:19" x14ac:dyDescent="0.25">
      <c r="A118" s="22" t="str">
        <f>IF($L118="","",'Payroll Entry'!$G$4)</f>
        <v/>
      </c>
      <c r="B118" s="23" t="str">
        <f>IF($L118="","",'Payroll Entry'!$G$5)</f>
        <v/>
      </c>
      <c r="C118" s="24" t="str">
        <f>IF($L118="","",'Payroll Entry'!$G$9)</f>
        <v/>
      </c>
      <c r="D118" s="24" t="str">
        <f>IF($L118="","",'Payroll Entry'!$G$10)</f>
        <v/>
      </c>
      <c r="E118" s="24" t="str">
        <f>IF($L118="","",'Payroll Entry'!$G$11)</f>
        <v/>
      </c>
      <c r="F118" s="23" t="str">
        <f>IF('Payroll Entry'!A137="","",'Payroll Entry'!A137)</f>
        <v/>
      </c>
      <c r="G118" s="23" t="str">
        <f>IF('Payroll Entry'!B137="","",'Payroll Entry'!B137)</f>
        <v/>
      </c>
      <c r="H118" s="23" t="str">
        <f>IF('Payroll Entry'!C137="","",'Payroll Entry'!C137)</f>
        <v/>
      </c>
      <c r="I118" s="23" t="str">
        <f>IF('Payroll Entry'!D137="","",'Payroll Entry'!D137)</f>
        <v/>
      </c>
      <c r="J118" s="23" t="str">
        <f>IF('Payroll Entry'!$E137="","","")</f>
        <v/>
      </c>
      <c r="K118" s="23" t="str">
        <f>IF('Payroll Entry'!$E137="","","")</f>
        <v/>
      </c>
      <c r="L118" s="23" t="str">
        <f>IF('Payroll Entry'!$E137="","",'Payroll Entry'!E137)</f>
        <v/>
      </c>
      <c r="M118" s="32" t="str">
        <f>IF('Payroll Entry'!$E137="","",'Payroll Entry'!F137)</f>
        <v/>
      </c>
      <c r="N118" s="32" t="str">
        <f>IF('Payroll Entry'!$E137="","",'Payroll Entry'!G137)</f>
        <v/>
      </c>
      <c r="O118" s="32" t="str">
        <f>IF('Payroll Entry'!$E137="","",'Payroll Entry'!H137)</f>
        <v/>
      </c>
      <c r="P118" s="32" t="str">
        <f>IF('Payroll Entry'!$E137="","",'Payroll Entry'!I137)</f>
        <v/>
      </c>
      <c r="Q118" s="32" t="str">
        <f>IF('Payroll Entry'!$E137="","",'Payroll Entry'!J137)</f>
        <v/>
      </c>
      <c r="R118" s="25" t="str">
        <f t="shared" si="2"/>
        <v/>
      </c>
      <c r="S118" s="26" t="str">
        <f t="shared" si="3"/>
        <v/>
      </c>
    </row>
    <row r="119" spans="1:19" x14ac:dyDescent="0.25">
      <c r="A119" s="22" t="str">
        <f>IF($L119="","",'Payroll Entry'!$G$4)</f>
        <v/>
      </c>
      <c r="B119" s="23" t="str">
        <f>IF($L119="","",'Payroll Entry'!$G$5)</f>
        <v/>
      </c>
      <c r="C119" s="24" t="str">
        <f>IF($L119="","",'Payroll Entry'!$G$9)</f>
        <v/>
      </c>
      <c r="D119" s="24" t="str">
        <f>IF($L119="","",'Payroll Entry'!$G$10)</f>
        <v/>
      </c>
      <c r="E119" s="24" t="str">
        <f>IF($L119="","",'Payroll Entry'!$G$11)</f>
        <v/>
      </c>
      <c r="F119" s="23" t="str">
        <f>IF('Payroll Entry'!A138="","",'Payroll Entry'!A138)</f>
        <v/>
      </c>
      <c r="G119" s="23" t="str">
        <f>IF('Payroll Entry'!B138="","",'Payroll Entry'!B138)</f>
        <v/>
      </c>
      <c r="H119" s="23" t="str">
        <f>IF('Payroll Entry'!C138="","",'Payroll Entry'!C138)</f>
        <v/>
      </c>
      <c r="I119" s="23" t="str">
        <f>IF('Payroll Entry'!D138="","",'Payroll Entry'!D138)</f>
        <v/>
      </c>
      <c r="J119" s="23" t="str">
        <f>IF('Payroll Entry'!$E138="","","")</f>
        <v/>
      </c>
      <c r="K119" s="23" t="str">
        <f>IF('Payroll Entry'!$E138="","","")</f>
        <v/>
      </c>
      <c r="L119" s="23" t="str">
        <f>IF('Payroll Entry'!$E138="","",'Payroll Entry'!E138)</f>
        <v/>
      </c>
      <c r="M119" s="32" t="str">
        <f>IF('Payroll Entry'!$E138="","",'Payroll Entry'!F138)</f>
        <v/>
      </c>
      <c r="N119" s="32" t="str">
        <f>IF('Payroll Entry'!$E138="","",'Payroll Entry'!G138)</f>
        <v/>
      </c>
      <c r="O119" s="32" t="str">
        <f>IF('Payroll Entry'!$E138="","",'Payroll Entry'!H138)</f>
        <v/>
      </c>
      <c r="P119" s="32" t="str">
        <f>IF('Payroll Entry'!$E138="","",'Payroll Entry'!I138)</f>
        <v/>
      </c>
      <c r="Q119" s="32" t="str">
        <f>IF('Payroll Entry'!$E138="","",'Payroll Entry'!J138)</f>
        <v/>
      </c>
      <c r="R119" s="25" t="str">
        <f t="shared" si="2"/>
        <v/>
      </c>
      <c r="S119" s="26" t="str">
        <f t="shared" si="3"/>
        <v/>
      </c>
    </row>
    <row r="120" spans="1:19" x14ac:dyDescent="0.25">
      <c r="A120" s="22" t="str">
        <f>IF($L120="","",'Payroll Entry'!$G$4)</f>
        <v/>
      </c>
      <c r="B120" s="23" t="str">
        <f>IF($L120="","",'Payroll Entry'!$G$5)</f>
        <v/>
      </c>
      <c r="C120" s="24" t="str">
        <f>IF($L120="","",'Payroll Entry'!$G$9)</f>
        <v/>
      </c>
      <c r="D120" s="24" t="str">
        <f>IF($L120="","",'Payroll Entry'!$G$10)</f>
        <v/>
      </c>
      <c r="E120" s="24" t="str">
        <f>IF($L120="","",'Payroll Entry'!$G$11)</f>
        <v/>
      </c>
      <c r="F120" s="23" t="str">
        <f>IF('Payroll Entry'!A139="","",'Payroll Entry'!A139)</f>
        <v/>
      </c>
      <c r="G120" s="23" t="str">
        <f>IF('Payroll Entry'!B139="","",'Payroll Entry'!B139)</f>
        <v/>
      </c>
      <c r="H120" s="23" t="str">
        <f>IF('Payroll Entry'!C139="","",'Payroll Entry'!C139)</f>
        <v/>
      </c>
      <c r="I120" s="23" t="str">
        <f>IF('Payroll Entry'!D139="","",'Payroll Entry'!D139)</f>
        <v/>
      </c>
      <c r="J120" s="23" t="str">
        <f>IF('Payroll Entry'!$E139="","","")</f>
        <v/>
      </c>
      <c r="K120" s="23" t="str">
        <f>IF('Payroll Entry'!$E139="","","")</f>
        <v/>
      </c>
      <c r="L120" s="23" t="str">
        <f>IF('Payroll Entry'!$E139="","",'Payroll Entry'!E139)</f>
        <v/>
      </c>
      <c r="M120" s="32" t="str">
        <f>IF('Payroll Entry'!$E139="","",'Payroll Entry'!F139)</f>
        <v/>
      </c>
      <c r="N120" s="32" t="str">
        <f>IF('Payroll Entry'!$E139="","",'Payroll Entry'!G139)</f>
        <v/>
      </c>
      <c r="O120" s="32" t="str">
        <f>IF('Payroll Entry'!$E139="","",'Payroll Entry'!H139)</f>
        <v/>
      </c>
      <c r="P120" s="32" t="str">
        <f>IF('Payroll Entry'!$E139="","",'Payroll Entry'!I139)</f>
        <v/>
      </c>
      <c r="Q120" s="32" t="str">
        <f>IF('Payroll Entry'!$E139="","",'Payroll Entry'!J139)</f>
        <v/>
      </c>
      <c r="R120" s="25" t="str">
        <f t="shared" si="2"/>
        <v/>
      </c>
      <c r="S120" s="26" t="str">
        <f t="shared" si="3"/>
        <v/>
      </c>
    </row>
    <row r="121" spans="1:19" x14ac:dyDescent="0.25">
      <c r="A121" s="22" t="str">
        <f>IF($L121="","",'Payroll Entry'!$G$4)</f>
        <v/>
      </c>
      <c r="B121" s="23" t="str">
        <f>IF($L121="","",'Payroll Entry'!$G$5)</f>
        <v/>
      </c>
      <c r="C121" s="24" t="str">
        <f>IF($L121="","",'Payroll Entry'!$G$9)</f>
        <v/>
      </c>
      <c r="D121" s="24" t="str">
        <f>IF($L121="","",'Payroll Entry'!$G$10)</f>
        <v/>
      </c>
      <c r="E121" s="24" t="str">
        <f>IF($L121="","",'Payroll Entry'!$G$11)</f>
        <v/>
      </c>
      <c r="F121" s="23" t="str">
        <f>IF('Payroll Entry'!A140="","",'Payroll Entry'!A140)</f>
        <v/>
      </c>
      <c r="G121" s="23" t="str">
        <f>IF('Payroll Entry'!B140="","",'Payroll Entry'!B140)</f>
        <v/>
      </c>
      <c r="H121" s="23" t="str">
        <f>IF('Payroll Entry'!C140="","",'Payroll Entry'!C140)</f>
        <v/>
      </c>
      <c r="I121" s="23" t="str">
        <f>IF('Payroll Entry'!D140="","",'Payroll Entry'!D140)</f>
        <v/>
      </c>
      <c r="J121" s="23" t="str">
        <f>IF('Payroll Entry'!$E140="","","")</f>
        <v/>
      </c>
      <c r="K121" s="23" t="str">
        <f>IF('Payroll Entry'!$E140="","","")</f>
        <v/>
      </c>
      <c r="L121" s="23" t="str">
        <f>IF('Payroll Entry'!$E140="","",'Payroll Entry'!E140)</f>
        <v/>
      </c>
      <c r="M121" s="32" t="str">
        <f>IF('Payroll Entry'!$E140="","",'Payroll Entry'!F140)</f>
        <v/>
      </c>
      <c r="N121" s="32" t="str">
        <f>IF('Payroll Entry'!$E140="","",'Payroll Entry'!G140)</f>
        <v/>
      </c>
      <c r="O121" s="32" t="str">
        <f>IF('Payroll Entry'!$E140="","",'Payroll Entry'!H140)</f>
        <v/>
      </c>
      <c r="P121" s="32" t="str">
        <f>IF('Payroll Entry'!$E140="","",'Payroll Entry'!I140)</f>
        <v/>
      </c>
      <c r="Q121" s="32" t="str">
        <f>IF('Payroll Entry'!$E140="","",'Payroll Entry'!J140)</f>
        <v/>
      </c>
      <c r="R121" s="25" t="str">
        <f t="shared" si="2"/>
        <v/>
      </c>
      <c r="S121" s="26" t="str">
        <f t="shared" si="3"/>
        <v/>
      </c>
    </row>
    <row r="122" spans="1:19" x14ac:dyDescent="0.25">
      <c r="A122" s="22" t="str">
        <f>IF($L122="","",'Payroll Entry'!$G$4)</f>
        <v/>
      </c>
      <c r="B122" s="23" t="str">
        <f>IF($L122="","",'Payroll Entry'!$G$5)</f>
        <v/>
      </c>
      <c r="C122" s="24" t="str">
        <f>IF($L122="","",'Payroll Entry'!$G$9)</f>
        <v/>
      </c>
      <c r="D122" s="24" t="str">
        <f>IF($L122="","",'Payroll Entry'!$G$10)</f>
        <v/>
      </c>
      <c r="E122" s="24" t="str">
        <f>IF($L122="","",'Payroll Entry'!$G$11)</f>
        <v/>
      </c>
      <c r="F122" s="23" t="str">
        <f>IF('Payroll Entry'!A141="","",'Payroll Entry'!A141)</f>
        <v/>
      </c>
      <c r="G122" s="23" t="str">
        <f>IF('Payroll Entry'!B141="","",'Payroll Entry'!B141)</f>
        <v/>
      </c>
      <c r="H122" s="23" t="str">
        <f>IF('Payroll Entry'!C141="","",'Payroll Entry'!C141)</f>
        <v/>
      </c>
      <c r="I122" s="23" t="str">
        <f>IF('Payroll Entry'!D141="","",'Payroll Entry'!D141)</f>
        <v/>
      </c>
      <c r="J122" s="23" t="str">
        <f>IF('Payroll Entry'!$E141="","","")</f>
        <v/>
      </c>
      <c r="K122" s="23" t="str">
        <f>IF('Payroll Entry'!$E141="","","")</f>
        <v/>
      </c>
      <c r="L122" s="23" t="str">
        <f>IF('Payroll Entry'!$E141="","",'Payroll Entry'!E141)</f>
        <v/>
      </c>
      <c r="M122" s="32" t="str">
        <f>IF('Payroll Entry'!$E141="","",'Payroll Entry'!F141)</f>
        <v/>
      </c>
      <c r="N122" s="32" t="str">
        <f>IF('Payroll Entry'!$E141="","",'Payroll Entry'!G141)</f>
        <v/>
      </c>
      <c r="O122" s="32" t="str">
        <f>IF('Payroll Entry'!$E141="","",'Payroll Entry'!H141)</f>
        <v/>
      </c>
      <c r="P122" s="32" t="str">
        <f>IF('Payroll Entry'!$E141="","",'Payroll Entry'!I141)</f>
        <v/>
      </c>
      <c r="Q122" s="32" t="str">
        <f>IF('Payroll Entry'!$E141="","",'Payroll Entry'!J141)</f>
        <v/>
      </c>
      <c r="R122" s="25" t="str">
        <f t="shared" si="2"/>
        <v/>
      </c>
      <c r="S122" s="26" t="str">
        <f t="shared" si="3"/>
        <v/>
      </c>
    </row>
    <row r="123" spans="1:19" x14ac:dyDescent="0.25">
      <c r="A123" s="22" t="str">
        <f>IF($L123="","",'Payroll Entry'!$G$4)</f>
        <v/>
      </c>
      <c r="B123" s="23" t="str">
        <f>IF($L123="","",'Payroll Entry'!$G$5)</f>
        <v/>
      </c>
      <c r="C123" s="24" t="str">
        <f>IF($L123="","",'Payroll Entry'!$G$9)</f>
        <v/>
      </c>
      <c r="D123" s="24" t="str">
        <f>IF($L123="","",'Payroll Entry'!$G$10)</f>
        <v/>
      </c>
      <c r="E123" s="24" t="str">
        <f>IF($L123="","",'Payroll Entry'!$G$11)</f>
        <v/>
      </c>
      <c r="F123" s="23" t="str">
        <f>IF('Payroll Entry'!A142="","",'Payroll Entry'!A142)</f>
        <v/>
      </c>
      <c r="G123" s="23" t="str">
        <f>IF('Payroll Entry'!B142="","",'Payroll Entry'!B142)</f>
        <v/>
      </c>
      <c r="H123" s="23" t="str">
        <f>IF('Payroll Entry'!C142="","",'Payroll Entry'!C142)</f>
        <v/>
      </c>
      <c r="I123" s="23" t="str">
        <f>IF('Payroll Entry'!D142="","",'Payroll Entry'!D142)</f>
        <v/>
      </c>
      <c r="J123" s="23" t="str">
        <f>IF('Payroll Entry'!$E142="","","")</f>
        <v/>
      </c>
      <c r="K123" s="23" t="str">
        <f>IF('Payroll Entry'!$E142="","","")</f>
        <v/>
      </c>
      <c r="L123" s="23" t="str">
        <f>IF('Payroll Entry'!$E142="","",'Payroll Entry'!E142)</f>
        <v/>
      </c>
      <c r="M123" s="32" t="str">
        <f>IF('Payroll Entry'!$E142="","",'Payroll Entry'!F142)</f>
        <v/>
      </c>
      <c r="N123" s="32" t="str">
        <f>IF('Payroll Entry'!$E142="","",'Payroll Entry'!G142)</f>
        <v/>
      </c>
      <c r="O123" s="32" t="str">
        <f>IF('Payroll Entry'!$E142="","",'Payroll Entry'!H142)</f>
        <v/>
      </c>
      <c r="P123" s="32" t="str">
        <f>IF('Payroll Entry'!$E142="","",'Payroll Entry'!I142)</f>
        <v/>
      </c>
      <c r="Q123" s="32" t="str">
        <f>IF('Payroll Entry'!$E142="","",'Payroll Entry'!J142)</f>
        <v/>
      </c>
      <c r="R123" s="25" t="str">
        <f t="shared" si="2"/>
        <v/>
      </c>
      <c r="S123" s="26" t="str">
        <f t="shared" si="3"/>
        <v/>
      </c>
    </row>
    <row r="124" spans="1:19" x14ac:dyDescent="0.25">
      <c r="A124" s="22" t="str">
        <f>IF($L124="","",'Payroll Entry'!$G$4)</f>
        <v/>
      </c>
      <c r="B124" s="23" t="str">
        <f>IF($L124="","",'Payroll Entry'!$G$5)</f>
        <v/>
      </c>
      <c r="C124" s="24" t="str">
        <f>IF($L124="","",'Payroll Entry'!$G$9)</f>
        <v/>
      </c>
      <c r="D124" s="24" t="str">
        <f>IF($L124="","",'Payroll Entry'!$G$10)</f>
        <v/>
      </c>
      <c r="E124" s="24" t="str">
        <f>IF($L124="","",'Payroll Entry'!$G$11)</f>
        <v/>
      </c>
      <c r="F124" s="23" t="str">
        <f>IF('Payroll Entry'!A143="","",'Payroll Entry'!A143)</f>
        <v/>
      </c>
      <c r="G124" s="23" t="str">
        <f>IF('Payroll Entry'!B143="","",'Payroll Entry'!B143)</f>
        <v/>
      </c>
      <c r="H124" s="23" t="str">
        <f>IF('Payroll Entry'!C143="","",'Payroll Entry'!C143)</f>
        <v/>
      </c>
      <c r="I124" s="23" t="str">
        <f>IF('Payroll Entry'!D143="","",'Payroll Entry'!D143)</f>
        <v/>
      </c>
      <c r="J124" s="23" t="str">
        <f>IF('Payroll Entry'!$E143="","","")</f>
        <v/>
      </c>
      <c r="K124" s="23" t="str">
        <f>IF('Payroll Entry'!$E143="","","")</f>
        <v/>
      </c>
      <c r="L124" s="23" t="str">
        <f>IF('Payroll Entry'!$E143="","",'Payroll Entry'!E143)</f>
        <v/>
      </c>
      <c r="M124" s="32" t="str">
        <f>IF('Payroll Entry'!$E143="","",'Payroll Entry'!F143)</f>
        <v/>
      </c>
      <c r="N124" s="32" t="str">
        <f>IF('Payroll Entry'!$E143="","",'Payroll Entry'!G143)</f>
        <v/>
      </c>
      <c r="O124" s="32" t="str">
        <f>IF('Payroll Entry'!$E143="","",'Payroll Entry'!H143)</f>
        <v/>
      </c>
      <c r="P124" s="32" t="str">
        <f>IF('Payroll Entry'!$E143="","",'Payroll Entry'!I143)</f>
        <v/>
      </c>
      <c r="Q124" s="32" t="str">
        <f>IF('Payroll Entry'!$E143="","",'Payroll Entry'!J143)</f>
        <v/>
      </c>
      <c r="R124" s="25" t="str">
        <f t="shared" si="2"/>
        <v/>
      </c>
      <c r="S124" s="26" t="str">
        <f t="shared" si="3"/>
        <v/>
      </c>
    </row>
    <row r="125" spans="1:19" x14ac:dyDescent="0.25">
      <c r="A125" s="22" t="str">
        <f>IF($L125="","",'Payroll Entry'!$G$4)</f>
        <v/>
      </c>
      <c r="B125" s="23" t="str">
        <f>IF($L125="","",'Payroll Entry'!$G$5)</f>
        <v/>
      </c>
      <c r="C125" s="24" t="str">
        <f>IF($L125="","",'Payroll Entry'!$G$9)</f>
        <v/>
      </c>
      <c r="D125" s="24" t="str">
        <f>IF($L125="","",'Payroll Entry'!$G$10)</f>
        <v/>
      </c>
      <c r="E125" s="24" t="str">
        <f>IF($L125="","",'Payroll Entry'!$G$11)</f>
        <v/>
      </c>
      <c r="F125" s="23" t="str">
        <f>IF('Payroll Entry'!A144="","",'Payroll Entry'!A144)</f>
        <v/>
      </c>
      <c r="G125" s="23" t="str">
        <f>IF('Payroll Entry'!B144="","",'Payroll Entry'!B144)</f>
        <v/>
      </c>
      <c r="H125" s="23" t="str">
        <f>IF('Payroll Entry'!C144="","",'Payroll Entry'!C144)</f>
        <v/>
      </c>
      <c r="I125" s="23" t="str">
        <f>IF('Payroll Entry'!D144="","",'Payroll Entry'!D144)</f>
        <v/>
      </c>
      <c r="J125" s="23" t="str">
        <f>IF('Payroll Entry'!$E144="","","")</f>
        <v/>
      </c>
      <c r="K125" s="23" t="str">
        <f>IF('Payroll Entry'!$E144="","","")</f>
        <v/>
      </c>
      <c r="L125" s="23" t="str">
        <f>IF('Payroll Entry'!$E144="","",'Payroll Entry'!E144)</f>
        <v/>
      </c>
      <c r="M125" s="32" t="str">
        <f>IF('Payroll Entry'!$E144="","",'Payroll Entry'!F144)</f>
        <v/>
      </c>
      <c r="N125" s="32" t="str">
        <f>IF('Payroll Entry'!$E144="","",'Payroll Entry'!G144)</f>
        <v/>
      </c>
      <c r="O125" s="32" t="str">
        <f>IF('Payroll Entry'!$E144="","",'Payroll Entry'!H144)</f>
        <v/>
      </c>
      <c r="P125" s="32" t="str">
        <f>IF('Payroll Entry'!$E144="","",'Payroll Entry'!I144)</f>
        <v/>
      </c>
      <c r="Q125" s="32" t="str">
        <f>IF('Payroll Entry'!$E144="","",'Payroll Entry'!J144)</f>
        <v/>
      </c>
      <c r="R125" s="25" t="str">
        <f t="shared" si="2"/>
        <v/>
      </c>
      <c r="S125" s="26" t="str">
        <f t="shared" si="3"/>
        <v/>
      </c>
    </row>
    <row r="126" spans="1:19" x14ac:dyDescent="0.25">
      <c r="A126" s="22" t="str">
        <f>IF($L126="","",'Payroll Entry'!$G$4)</f>
        <v/>
      </c>
      <c r="B126" s="23" t="str">
        <f>IF($L126="","",'Payroll Entry'!$G$5)</f>
        <v/>
      </c>
      <c r="C126" s="24" t="str">
        <f>IF($L126="","",'Payroll Entry'!$G$9)</f>
        <v/>
      </c>
      <c r="D126" s="24" t="str">
        <f>IF($L126="","",'Payroll Entry'!$G$10)</f>
        <v/>
      </c>
      <c r="E126" s="24" t="str">
        <f>IF($L126="","",'Payroll Entry'!$G$11)</f>
        <v/>
      </c>
      <c r="F126" s="23" t="str">
        <f>IF('Payroll Entry'!A145="","",'Payroll Entry'!A145)</f>
        <v/>
      </c>
      <c r="G126" s="23" t="str">
        <f>IF('Payroll Entry'!B145="","",'Payroll Entry'!B145)</f>
        <v/>
      </c>
      <c r="H126" s="23" t="str">
        <f>IF('Payroll Entry'!C145="","",'Payroll Entry'!C145)</f>
        <v/>
      </c>
      <c r="I126" s="23" t="str">
        <f>IF('Payroll Entry'!D145="","",'Payroll Entry'!D145)</f>
        <v/>
      </c>
      <c r="J126" s="23" t="str">
        <f>IF('Payroll Entry'!$E145="","","")</f>
        <v/>
      </c>
      <c r="K126" s="23" t="str">
        <f>IF('Payroll Entry'!$E145="","","")</f>
        <v/>
      </c>
      <c r="L126" s="23" t="str">
        <f>IF('Payroll Entry'!$E145="","",'Payroll Entry'!E145)</f>
        <v/>
      </c>
      <c r="M126" s="32" t="str">
        <f>IF('Payroll Entry'!$E145="","",'Payroll Entry'!F145)</f>
        <v/>
      </c>
      <c r="N126" s="32" t="str">
        <f>IF('Payroll Entry'!$E145="","",'Payroll Entry'!G145)</f>
        <v/>
      </c>
      <c r="O126" s="32" t="str">
        <f>IF('Payroll Entry'!$E145="","",'Payroll Entry'!H145)</f>
        <v/>
      </c>
      <c r="P126" s="32" t="str">
        <f>IF('Payroll Entry'!$E145="","",'Payroll Entry'!I145)</f>
        <v/>
      </c>
      <c r="Q126" s="32" t="str">
        <f>IF('Payroll Entry'!$E145="","",'Payroll Entry'!J145)</f>
        <v/>
      </c>
      <c r="R126" s="25" t="str">
        <f t="shared" si="2"/>
        <v/>
      </c>
      <c r="S126" s="26" t="str">
        <f t="shared" si="3"/>
        <v/>
      </c>
    </row>
    <row r="127" spans="1:19" x14ac:dyDescent="0.25">
      <c r="A127" s="22" t="str">
        <f>IF($L127="","",'Payroll Entry'!$G$4)</f>
        <v/>
      </c>
      <c r="B127" s="23" t="str">
        <f>IF($L127="","",'Payroll Entry'!$G$5)</f>
        <v/>
      </c>
      <c r="C127" s="24" t="str">
        <f>IF($L127="","",'Payroll Entry'!$G$9)</f>
        <v/>
      </c>
      <c r="D127" s="24" t="str">
        <f>IF($L127="","",'Payroll Entry'!$G$10)</f>
        <v/>
      </c>
      <c r="E127" s="24" t="str">
        <f>IF($L127="","",'Payroll Entry'!$G$11)</f>
        <v/>
      </c>
      <c r="F127" s="23" t="str">
        <f>IF('Payroll Entry'!A146="","",'Payroll Entry'!A146)</f>
        <v/>
      </c>
      <c r="G127" s="23" t="str">
        <f>IF('Payroll Entry'!B146="","",'Payroll Entry'!B146)</f>
        <v/>
      </c>
      <c r="H127" s="23" t="str">
        <f>IF('Payroll Entry'!C146="","",'Payroll Entry'!C146)</f>
        <v/>
      </c>
      <c r="I127" s="23" t="str">
        <f>IF('Payroll Entry'!D146="","",'Payroll Entry'!D146)</f>
        <v/>
      </c>
      <c r="J127" s="23" t="str">
        <f>IF('Payroll Entry'!$E146="","","")</f>
        <v/>
      </c>
      <c r="K127" s="23" t="str">
        <f>IF('Payroll Entry'!$E146="","","")</f>
        <v/>
      </c>
      <c r="L127" s="23" t="str">
        <f>IF('Payroll Entry'!$E146="","",'Payroll Entry'!E146)</f>
        <v/>
      </c>
      <c r="M127" s="32" t="str">
        <f>IF('Payroll Entry'!$E146="","",'Payroll Entry'!F146)</f>
        <v/>
      </c>
      <c r="N127" s="32" t="str">
        <f>IF('Payroll Entry'!$E146="","",'Payroll Entry'!G146)</f>
        <v/>
      </c>
      <c r="O127" s="32" t="str">
        <f>IF('Payroll Entry'!$E146="","",'Payroll Entry'!H146)</f>
        <v/>
      </c>
      <c r="P127" s="32" t="str">
        <f>IF('Payroll Entry'!$E146="","",'Payroll Entry'!I146)</f>
        <v/>
      </c>
      <c r="Q127" s="32" t="str">
        <f>IF('Payroll Entry'!$E146="","",'Payroll Entry'!J146)</f>
        <v/>
      </c>
      <c r="R127" s="25" t="str">
        <f t="shared" si="2"/>
        <v/>
      </c>
      <c r="S127" s="26" t="str">
        <f t="shared" si="3"/>
        <v/>
      </c>
    </row>
    <row r="128" spans="1:19" x14ac:dyDescent="0.25">
      <c r="A128" s="22" t="str">
        <f>IF($L128="","",'Payroll Entry'!$G$4)</f>
        <v/>
      </c>
      <c r="B128" s="23" t="str">
        <f>IF($L128="","",'Payroll Entry'!$G$5)</f>
        <v/>
      </c>
      <c r="C128" s="24" t="str">
        <f>IF($L128="","",'Payroll Entry'!$G$9)</f>
        <v/>
      </c>
      <c r="D128" s="24" t="str">
        <f>IF($L128="","",'Payroll Entry'!$G$10)</f>
        <v/>
      </c>
      <c r="E128" s="24" t="str">
        <f>IF($L128="","",'Payroll Entry'!$G$11)</f>
        <v/>
      </c>
      <c r="F128" s="23" t="str">
        <f>IF('Payroll Entry'!A147="","",'Payroll Entry'!A147)</f>
        <v/>
      </c>
      <c r="G128" s="23" t="str">
        <f>IF('Payroll Entry'!B147="","",'Payroll Entry'!B147)</f>
        <v/>
      </c>
      <c r="H128" s="23" t="str">
        <f>IF('Payroll Entry'!C147="","",'Payroll Entry'!C147)</f>
        <v/>
      </c>
      <c r="I128" s="23" t="str">
        <f>IF('Payroll Entry'!D147="","",'Payroll Entry'!D147)</f>
        <v/>
      </c>
      <c r="J128" s="23" t="str">
        <f>IF('Payroll Entry'!$E147="","","")</f>
        <v/>
      </c>
      <c r="K128" s="23" t="str">
        <f>IF('Payroll Entry'!$E147="","","")</f>
        <v/>
      </c>
      <c r="L128" s="23" t="str">
        <f>IF('Payroll Entry'!$E147="","",'Payroll Entry'!E147)</f>
        <v/>
      </c>
      <c r="M128" s="32" t="str">
        <f>IF('Payroll Entry'!$E147="","",'Payroll Entry'!F147)</f>
        <v/>
      </c>
      <c r="N128" s="32" t="str">
        <f>IF('Payroll Entry'!$E147="","",'Payroll Entry'!G147)</f>
        <v/>
      </c>
      <c r="O128" s="32" t="str">
        <f>IF('Payroll Entry'!$E147="","",'Payroll Entry'!H147)</f>
        <v/>
      </c>
      <c r="P128" s="32" t="str">
        <f>IF('Payroll Entry'!$E147="","",'Payroll Entry'!I147)</f>
        <v/>
      </c>
      <c r="Q128" s="32" t="str">
        <f>IF('Payroll Entry'!$E147="","",'Payroll Entry'!J147)</f>
        <v/>
      </c>
      <c r="R128" s="25" t="str">
        <f t="shared" si="2"/>
        <v/>
      </c>
      <c r="S128" s="26" t="str">
        <f t="shared" si="3"/>
        <v/>
      </c>
    </row>
    <row r="129" spans="1:19" x14ac:dyDescent="0.25">
      <c r="A129" s="22" t="str">
        <f>IF($L129="","",'Payroll Entry'!$G$4)</f>
        <v/>
      </c>
      <c r="B129" s="23" t="str">
        <f>IF($L129="","",'Payroll Entry'!$G$5)</f>
        <v/>
      </c>
      <c r="C129" s="24" t="str">
        <f>IF($L129="","",'Payroll Entry'!$G$9)</f>
        <v/>
      </c>
      <c r="D129" s="24" t="str">
        <f>IF($L129="","",'Payroll Entry'!$G$10)</f>
        <v/>
      </c>
      <c r="E129" s="24" t="str">
        <f>IF($L129="","",'Payroll Entry'!$G$11)</f>
        <v/>
      </c>
      <c r="F129" s="23" t="str">
        <f>IF('Payroll Entry'!A148="","",'Payroll Entry'!A148)</f>
        <v/>
      </c>
      <c r="G129" s="23" t="str">
        <f>IF('Payroll Entry'!B148="","",'Payroll Entry'!B148)</f>
        <v/>
      </c>
      <c r="H129" s="23" t="str">
        <f>IF('Payroll Entry'!C148="","",'Payroll Entry'!C148)</f>
        <v/>
      </c>
      <c r="I129" s="23" t="str">
        <f>IF('Payroll Entry'!D148="","",'Payroll Entry'!D148)</f>
        <v/>
      </c>
      <c r="J129" s="23" t="str">
        <f>IF('Payroll Entry'!$E148="","","")</f>
        <v/>
      </c>
      <c r="K129" s="23" t="str">
        <f>IF('Payroll Entry'!$E148="","","")</f>
        <v/>
      </c>
      <c r="L129" s="23" t="str">
        <f>IF('Payroll Entry'!$E148="","",'Payroll Entry'!E148)</f>
        <v/>
      </c>
      <c r="M129" s="32" t="str">
        <f>IF('Payroll Entry'!$E148="","",'Payroll Entry'!F148)</f>
        <v/>
      </c>
      <c r="N129" s="32" t="str">
        <f>IF('Payroll Entry'!$E148="","",'Payroll Entry'!G148)</f>
        <v/>
      </c>
      <c r="O129" s="32" t="str">
        <f>IF('Payroll Entry'!$E148="","",'Payroll Entry'!H148)</f>
        <v/>
      </c>
      <c r="P129" s="32" t="str">
        <f>IF('Payroll Entry'!$E148="","",'Payroll Entry'!I148)</f>
        <v/>
      </c>
      <c r="Q129" s="32" t="str">
        <f>IF('Payroll Entry'!$E148="","",'Payroll Entry'!J148)</f>
        <v/>
      </c>
      <c r="R129" s="25" t="str">
        <f t="shared" si="2"/>
        <v/>
      </c>
      <c r="S129" s="26" t="str">
        <f t="shared" si="3"/>
        <v/>
      </c>
    </row>
    <row r="130" spans="1:19" x14ac:dyDescent="0.25">
      <c r="A130" s="22" t="str">
        <f>IF($L130="","",'Payroll Entry'!$G$4)</f>
        <v/>
      </c>
      <c r="B130" s="23" t="str">
        <f>IF($L130="","",'Payroll Entry'!$G$5)</f>
        <v/>
      </c>
      <c r="C130" s="24" t="str">
        <f>IF($L130="","",'Payroll Entry'!$G$9)</f>
        <v/>
      </c>
      <c r="D130" s="24" t="str">
        <f>IF($L130="","",'Payroll Entry'!$G$10)</f>
        <v/>
      </c>
      <c r="E130" s="24" t="str">
        <f>IF($L130="","",'Payroll Entry'!$G$11)</f>
        <v/>
      </c>
      <c r="F130" s="23" t="str">
        <f>IF('Payroll Entry'!A149="","",'Payroll Entry'!A149)</f>
        <v/>
      </c>
      <c r="G130" s="23" t="str">
        <f>IF('Payroll Entry'!B149="","",'Payroll Entry'!B149)</f>
        <v/>
      </c>
      <c r="H130" s="23" t="str">
        <f>IF('Payroll Entry'!C149="","",'Payroll Entry'!C149)</f>
        <v/>
      </c>
      <c r="I130" s="23" t="str">
        <f>IF('Payroll Entry'!D149="","",'Payroll Entry'!D149)</f>
        <v/>
      </c>
      <c r="J130" s="23" t="str">
        <f>IF('Payroll Entry'!$E149="","","")</f>
        <v/>
      </c>
      <c r="K130" s="23" t="str">
        <f>IF('Payroll Entry'!$E149="","","")</f>
        <v/>
      </c>
      <c r="L130" s="23" t="str">
        <f>IF('Payroll Entry'!$E149="","",'Payroll Entry'!E149)</f>
        <v/>
      </c>
      <c r="M130" s="32" t="str">
        <f>IF('Payroll Entry'!$E149="","",'Payroll Entry'!F149)</f>
        <v/>
      </c>
      <c r="N130" s="32" t="str">
        <f>IF('Payroll Entry'!$E149="","",'Payroll Entry'!G149)</f>
        <v/>
      </c>
      <c r="O130" s="32" t="str">
        <f>IF('Payroll Entry'!$E149="","",'Payroll Entry'!H149)</f>
        <v/>
      </c>
      <c r="P130" s="32" t="str">
        <f>IF('Payroll Entry'!$E149="","",'Payroll Entry'!I149)</f>
        <v/>
      </c>
      <c r="Q130" s="32" t="str">
        <f>IF('Payroll Entry'!$E149="","",'Payroll Entry'!J149)</f>
        <v/>
      </c>
      <c r="R130" s="25" t="str">
        <f t="shared" ref="R130:R193" si="4">IF($L130="","","Self Reporter")</f>
        <v/>
      </c>
      <c r="S130" s="26" t="str">
        <f t="shared" si="3"/>
        <v/>
      </c>
    </row>
    <row r="131" spans="1:19" x14ac:dyDescent="0.25">
      <c r="A131" s="22" t="str">
        <f>IF($L131="","",'Payroll Entry'!$G$4)</f>
        <v/>
      </c>
      <c r="B131" s="23" t="str">
        <f>IF($L131="","",'Payroll Entry'!$G$5)</f>
        <v/>
      </c>
      <c r="C131" s="24" t="str">
        <f>IF($L131="","",'Payroll Entry'!$G$9)</f>
        <v/>
      </c>
      <c r="D131" s="24" t="str">
        <f>IF($L131="","",'Payroll Entry'!$G$10)</f>
        <v/>
      </c>
      <c r="E131" s="24" t="str">
        <f>IF($L131="","",'Payroll Entry'!$G$11)</f>
        <v/>
      </c>
      <c r="F131" s="23" t="str">
        <f>IF('Payroll Entry'!A150="","",'Payroll Entry'!A150)</f>
        <v/>
      </c>
      <c r="G131" s="23" t="str">
        <f>IF('Payroll Entry'!B150="","",'Payroll Entry'!B150)</f>
        <v/>
      </c>
      <c r="H131" s="23" t="str">
        <f>IF('Payroll Entry'!C150="","",'Payroll Entry'!C150)</f>
        <v/>
      </c>
      <c r="I131" s="23" t="str">
        <f>IF('Payroll Entry'!D150="","",'Payroll Entry'!D150)</f>
        <v/>
      </c>
      <c r="J131" s="23" t="str">
        <f>IF('Payroll Entry'!$E150="","","")</f>
        <v/>
      </c>
      <c r="K131" s="23" t="str">
        <f>IF('Payroll Entry'!$E150="","","")</f>
        <v/>
      </c>
      <c r="L131" s="23" t="str">
        <f>IF('Payroll Entry'!$E150="","",'Payroll Entry'!E150)</f>
        <v/>
      </c>
      <c r="M131" s="32" t="str">
        <f>IF('Payroll Entry'!$E150="","",'Payroll Entry'!F150)</f>
        <v/>
      </c>
      <c r="N131" s="32" t="str">
        <f>IF('Payroll Entry'!$E150="","",'Payroll Entry'!G150)</f>
        <v/>
      </c>
      <c r="O131" s="32" t="str">
        <f>IF('Payroll Entry'!$E150="","",'Payroll Entry'!H150)</f>
        <v/>
      </c>
      <c r="P131" s="32" t="str">
        <f>IF('Payroll Entry'!$E150="","",'Payroll Entry'!I150)</f>
        <v/>
      </c>
      <c r="Q131" s="32" t="str">
        <f>IF('Payroll Entry'!$E150="","",'Payroll Entry'!J150)</f>
        <v/>
      </c>
      <c r="R131" s="25" t="str">
        <f t="shared" si="4"/>
        <v/>
      </c>
      <c r="S131" s="26" t="str">
        <f t="shared" ref="S131:S194" si="5">IF($L131="","","Pay Types")</f>
        <v/>
      </c>
    </row>
    <row r="132" spans="1:19" x14ac:dyDescent="0.25">
      <c r="A132" s="22" t="str">
        <f>IF($L132="","",'Payroll Entry'!$G$4)</f>
        <v/>
      </c>
      <c r="B132" s="23" t="str">
        <f>IF($L132="","",'Payroll Entry'!$G$5)</f>
        <v/>
      </c>
      <c r="C132" s="24" t="str">
        <f>IF($L132="","",'Payroll Entry'!$G$9)</f>
        <v/>
      </c>
      <c r="D132" s="24" t="str">
        <f>IF($L132="","",'Payroll Entry'!$G$10)</f>
        <v/>
      </c>
      <c r="E132" s="24" t="str">
        <f>IF($L132="","",'Payroll Entry'!$G$11)</f>
        <v/>
      </c>
      <c r="F132" s="23" t="str">
        <f>IF('Payroll Entry'!A151="","",'Payroll Entry'!A151)</f>
        <v/>
      </c>
      <c r="G132" s="23" t="str">
        <f>IF('Payroll Entry'!B151="","",'Payroll Entry'!B151)</f>
        <v/>
      </c>
      <c r="H132" s="23" t="str">
        <f>IF('Payroll Entry'!C151="","",'Payroll Entry'!C151)</f>
        <v/>
      </c>
      <c r="I132" s="23" t="str">
        <f>IF('Payroll Entry'!D151="","",'Payroll Entry'!D151)</f>
        <v/>
      </c>
      <c r="J132" s="23" t="str">
        <f>IF('Payroll Entry'!$E151="","","")</f>
        <v/>
      </c>
      <c r="K132" s="23" t="str">
        <f>IF('Payroll Entry'!$E151="","","")</f>
        <v/>
      </c>
      <c r="L132" s="23" t="str">
        <f>IF('Payroll Entry'!$E151="","",'Payroll Entry'!E151)</f>
        <v/>
      </c>
      <c r="M132" s="32" t="str">
        <f>IF('Payroll Entry'!$E151="","",'Payroll Entry'!F151)</f>
        <v/>
      </c>
      <c r="N132" s="32" t="str">
        <f>IF('Payroll Entry'!$E151="","",'Payroll Entry'!G151)</f>
        <v/>
      </c>
      <c r="O132" s="32" t="str">
        <f>IF('Payroll Entry'!$E151="","",'Payroll Entry'!H151)</f>
        <v/>
      </c>
      <c r="P132" s="32" t="str">
        <f>IF('Payroll Entry'!$E151="","",'Payroll Entry'!I151)</f>
        <v/>
      </c>
      <c r="Q132" s="32" t="str">
        <f>IF('Payroll Entry'!$E151="","",'Payroll Entry'!J151)</f>
        <v/>
      </c>
      <c r="R132" s="25" t="str">
        <f t="shared" si="4"/>
        <v/>
      </c>
      <c r="S132" s="26" t="str">
        <f t="shared" si="5"/>
        <v/>
      </c>
    </row>
    <row r="133" spans="1:19" x14ac:dyDescent="0.25">
      <c r="A133" s="22" t="str">
        <f>IF($L133="","",'Payroll Entry'!$G$4)</f>
        <v/>
      </c>
      <c r="B133" s="23" t="str">
        <f>IF($L133="","",'Payroll Entry'!$G$5)</f>
        <v/>
      </c>
      <c r="C133" s="24" t="str">
        <f>IF($L133="","",'Payroll Entry'!$G$9)</f>
        <v/>
      </c>
      <c r="D133" s="24" t="str">
        <f>IF($L133="","",'Payroll Entry'!$G$10)</f>
        <v/>
      </c>
      <c r="E133" s="24" t="str">
        <f>IF($L133="","",'Payroll Entry'!$G$11)</f>
        <v/>
      </c>
      <c r="F133" s="23" t="str">
        <f>IF('Payroll Entry'!A152="","",'Payroll Entry'!A152)</f>
        <v/>
      </c>
      <c r="G133" s="23" t="str">
        <f>IF('Payroll Entry'!B152="","",'Payroll Entry'!B152)</f>
        <v/>
      </c>
      <c r="H133" s="23" t="str">
        <f>IF('Payroll Entry'!C152="","",'Payroll Entry'!C152)</f>
        <v/>
      </c>
      <c r="I133" s="23" t="str">
        <f>IF('Payroll Entry'!D152="","",'Payroll Entry'!D152)</f>
        <v/>
      </c>
      <c r="J133" s="23" t="str">
        <f>IF('Payroll Entry'!$E152="","","")</f>
        <v/>
      </c>
      <c r="K133" s="23" t="str">
        <f>IF('Payroll Entry'!$E152="","","")</f>
        <v/>
      </c>
      <c r="L133" s="23" t="str">
        <f>IF('Payroll Entry'!$E152="","",'Payroll Entry'!E152)</f>
        <v/>
      </c>
      <c r="M133" s="32" t="str">
        <f>IF('Payroll Entry'!$E152="","",'Payroll Entry'!F152)</f>
        <v/>
      </c>
      <c r="N133" s="32" t="str">
        <f>IF('Payroll Entry'!$E152="","",'Payroll Entry'!G152)</f>
        <v/>
      </c>
      <c r="O133" s="32" t="str">
        <f>IF('Payroll Entry'!$E152="","",'Payroll Entry'!H152)</f>
        <v/>
      </c>
      <c r="P133" s="32" t="str">
        <f>IF('Payroll Entry'!$E152="","",'Payroll Entry'!I152)</f>
        <v/>
      </c>
      <c r="Q133" s="32" t="str">
        <f>IF('Payroll Entry'!$E152="","",'Payroll Entry'!J152)</f>
        <v/>
      </c>
      <c r="R133" s="25" t="str">
        <f t="shared" si="4"/>
        <v/>
      </c>
      <c r="S133" s="26" t="str">
        <f t="shared" si="5"/>
        <v/>
      </c>
    </row>
    <row r="134" spans="1:19" x14ac:dyDescent="0.25">
      <c r="A134" s="22" t="str">
        <f>IF($L134="","",'Payroll Entry'!$G$4)</f>
        <v/>
      </c>
      <c r="B134" s="23" t="str">
        <f>IF($L134="","",'Payroll Entry'!$G$5)</f>
        <v/>
      </c>
      <c r="C134" s="24" t="str">
        <f>IF($L134="","",'Payroll Entry'!$G$9)</f>
        <v/>
      </c>
      <c r="D134" s="24" t="str">
        <f>IF($L134="","",'Payroll Entry'!$G$10)</f>
        <v/>
      </c>
      <c r="E134" s="24" t="str">
        <f>IF($L134="","",'Payroll Entry'!$G$11)</f>
        <v/>
      </c>
      <c r="F134" s="23" t="str">
        <f>IF('Payroll Entry'!A153="","",'Payroll Entry'!A153)</f>
        <v/>
      </c>
      <c r="G134" s="23" t="str">
        <f>IF('Payroll Entry'!B153="","",'Payroll Entry'!B153)</f>
        <v/>
      </c>
      <c r="H134" s="23" t="str">
        <f>IF('Payroll Entry'!C153="","",'Payroll Entry'!C153)</f>
        <v/>
      </c>
      <c r="I134" s="23" t="str">
        <f>IF('Payroll Entry'!D153="","",'Payroll Entry'!D153)</f>
        <v/>
      </c>
      <c r="J134" s="23" t="str">
        <f>IF('Payroll Entry'!$E153="","","")</f>
        <v/>
      </c>
      <c r="K134" s="23" t="str">
        <f>IF('Payroll Entry'!$E153="","","")</f>
        <v/>
      </c>
      <c r="L134" s="23" t="str">
        <f>IF('Payroll Entry'!$E153="","",'Payroll Entry'!E153)</f>
        <v/>
      </c>
      <c r="M134" s="32" t="str">
        <f>IF('Payroll Entry'!$E153="","",'Payroll Entry'!F153)</f>
        <v/>
      </c>
      <c r="N134" s="32" t="str">
        <f>IF('Payroll Entry'!$E153="","",'Payroll Entry'!G153)</f>
        <v/>
      </c>
      <c r="O134" s="32" t="str">
        <f>IF('Payroll Entry'!$E153="","",'Payroll Entry'!H153)</f>
        <v/>
      </c>
      <c r="P134" s="32" t="str">
        <f>IF('Payroll Entry'!$E153="","",'Payroll Entry'!I153)</f>
        <v/>
      </c>
      <c r="Q134" s="32" t="str">
        <f>IF('Payroll Entry'!$E153="","",'Payroll Entry'!J153)</f>
        <v/>
      </c>
      <c r="R134" s="25" t="str">
        <f t="shared" si="4"/>
        <v/>
      </c>
      <c r="S134" s="26" t="str">
        <f t="shared" si="5"/>
        <v/>
      </c>
    </row>
    <row r="135" spans="1:19" x14ac:dyDescent="0.25">
      <c r="A135" s="22" t="str">
        <f>IF($L135="","",'Payroll Entry'!$G$4)</f>
        <v/>
      </c>
      <c r="B135" s="23" t="str">
        <f>IF($L135="","",'Payroll Entry'!$G$5)</f>
        <v/>
      </c>
      <c r="C135" s="24" t="str">
        <f>IF($L135="","",'Payroll Entry'!$G$9)</f>
        <v/>
      </c>
      <c r="D135" s="24" t="str">
        <f>IF($L135="","",'Payroll Entry'!$G$10)</f>
        <v/>
      </c>
      <c r="E135" s="24" t="str">
        <f>IF($L135="","",'Payroll Entry'!$G$11)</f>
        <v/>
      </c>
      <c r="F135" s="23" t="str">
        <f>IF('Payroll Entry'!A154="","",'Payroll Entry'!A154)</f>
        <v/>
      </c>
      <c r="G135" s="23" t="str">
        <f>IF('Payroll Entry'!B154="","",'Payroll Entry'!B154)</f>
        <v/>
      </c>
      <c r="H135" s="23" t="str">
        <f>IF('Payroll Entry'!C154="","",'Payroll Entry'!C154)</f>
        <v/>
      </c>
      <c r="I135" s="23" t="str">
        <f>IF('Payroll Entry'!D154="","",'Payroll Entry'!D154)</f>
        <v/>
      </c>
      <c r="J135" s="23" t="str">
        <f>IF('Payroll Entry'!$E154="","","")</f>
        <v/>
      </c>
      <c r="K135" s="23" t="str">
        <f>IF('Payroll Entry'!$E154="","","")</f>
        <v/>
      </c>
      <c r="L135" s="23" t="str">
        <f>IF('Payroll Entry'!$E154="","",'Payroll Entry'!E154)</f>
        <v/>
      </c>
      <c r="M135" s="32" t="str">
        <f>IF('Payroll Entry'!$E154="","",'Payroll Entry'!F154)</f>
        <v/>
      </c>
      <c r="N135" s="32" t="str">
        <f>IF('Payroll Entry'!$E154="","",'Payroll Entry'!G154)</f>
        <v/>
      </c>
      <c r="O135" s="32" t="str">
        <f>IF('Payroll Entry'!$E154="","",'Payroll Entry'!H154)</f>
        <v/>
      </c>
      <c r="P135" s="32" t="str">
        <f>IF('Payroll Entry'!$E154="","",'Payroll Entry'!I154)</f>
        <v/>
      </c>
      <c r="Q135" s="32" t="str">
        <f>IF('Payroll Entry'!$E154="","",'Payroll Entry'!J154)</f>
        <v/>
      </c>
      <c r="R135" s="25" t="str">
        <f t="shared" si="4"/>
        <v/>
      </c>
      <c r="S135" s="26" t="str">
        <f t="shared" si="5"/>
        <v/>
      </c>
    </row>
    <row r="136" spans="1:19" x14ac:dyDescent="0.25">
      <c r="A136" s="22" t="str">
        <f>IF($L136="","",'Payroll Entry'!$G$4)</f>
        <v/>
      </c>
      <c r="B136" s="23" t="str">
        <f>IF($L136="","",'Payroll Entry'!$G$5)</f>
        <v/>
      </c>
      <c r="C136" s="24" t="str">
        <f>IF($L136="","",'Payroll Entry'!$G$9)</f>
        <v/>
      </c>
      <c r="D136" s="24" t="str">
        <f>IF($L136="","",'Payroll Entry'!$G$10)</f>
        <v/>
      </c>
      <c r="E136" s="24" t="str">
        <f>IF($L136="","",'Payroll Entry'!$G$11)</f>
        <v/>
      </c>
      <c r="F136" s="23" t="str">
        <f>IF('Payroll Entry'!A155="","",'Payroll Entry'!A155)</f>
        <v/>
      </c>
      <c r="G136" s="23" t="str">
        <f>IF('Payroll Entry'!B155="","",'Payroll Entry'!B155)</f>
        <v/>
      </c>
      <c r="H136" s="23" t="str">
        <f>IF('Payroll Entry'!C155="","",'Payroll Entry'!C155)</f>
        <v/>
      </c>
      <c r="I136" s="23" t="str">
        <f>IF('Payroll Entry'!D155="","",'Payroll Entry'!D155)</f>
        <v/>
      </c>
      <c r="J136" s="23" t="str">
        <f>IF('Payroll Entry'!$E155="","","")</f>
        <v/>
      </c>
      <c r="K136" s="23" t="str">
        <f>IF('Payroll Entry'!$E155="","","")</f>
        <v/>
      </c>
      <c r="L136" s="23" t="str">
        <f>IF('Payroll Entry'!$E155="","",'Payroll Entry'!E155)</f>
        <v/>
      </c>
      <c r="M136" s="32" t="str">
        <f>IF('Payroll Entry'!$E155="","",'Payroll Entry'!F155)</f>
        <v/>
      </c>
      <c r="N136" s="32" t="str">
        <f>IF('Payroll Entry'!$E155="","",'Payroll Entry'!G155)</f>
        <v/>
      </c>
      <c r="O136" s="32" t="str">
        <f>IF('Payroll Entry'!$E155="","",'Payroll Entry'!H155)</f>
        <v/>
      </c>
      <c r="P136" s="32" t="str">
        <f>IF('Payroll Entry'!$E155="","",'Payroll Entry'!I155)</f>
        <v/>
      </c>
      <c r="Q136" s="32" t="str">
        <f>IF('Payroll Entry'!$E155="","",'Payroll Entry'!J155)</f>
        <v/>
      </c>
      <c r="R136" s="25" t="str">
        <f t="shared" si="4"/>
        <v/>
      </c>
      <c r="S136" s="26" t="str">
        <f t="shared" si="5"/>
        <v/>
      </c>
    </row>
    <row r="137" spans="1:19" x14ac:dyDescent="0.25">
      <c r="A137" s="22" t="str">
        <f>IF($L137="","",'Payroll Entry'!$G$4)</f>
        <v/>
      </c>
      <c r="B137" s="23" t="str">
        <f>IF($L137="","",'Payroll Entry'!$G$5)</f>
        <v/>
      </c>
      <c r="C137" s="24" t="str">
        <f>IF($L137="","",'Payroll Entry'!$G$9)</f>
        <v/>
      </c>
      <c r="D137" s="24" t="str">
        <f>IF($L137="","",'Payroll Entry'!$G$10)</f>
        <v/>
      </c>
      <c r="E137" s="24" t="str">
        <f>IF($L137="","",'Payroll Entry'!$G$11)</f>
        <v/>
      </c>
      <c r="F137" s="23" t="str">
        <f>IF('Payroll Entry'!A156="","",'Payroll Entry'!A156)</f>
        <v/>
      </c>
      <c r="G137" s="23" t="str">
        <f>IF('Payroll Entry'!B156="","",'Payroll Entry'!B156)</f>
        <v/>
      </c>
      <c r="H137" s="23" t="str">
        <f>IF('Payroll Entry'!C156="","",'Payroll Entry'!C156)</f>
        <v/>
      </c>
      <c r="I137" s="23" t="str">
        <f>IF('Payroll Entry'!D156="","",'Payroll Entry'!D156)</f>
        <v/>
      </c>
      <c r="J137" s="23" t="str">
        <f>IF('Payroll Entry'!$E156="","","")</f>
        <v/>
      </c>
      <c r="K137" s="23" t="str">
        <f>IF('Payroll Entry'!$E156="","","")</f>
        <v/>
      </c>
      <c r="L137" s="23" t="str">
        <f>IF('Payroll Entry'!$E156="","",'Payroll Entry'!E156)</f>
        <v/>
      </c>
      <c r="M137" s="32" t="str">
        <f>IF('Payroll Entry'!$E156="","",'Payroll Entry'!F156)</f>
        <v/>
      </c>
      <c r="N137" s="32" t="str">
        <f>IF('Payroll Entry'!$E156="","",'Payroll Entry'!G156)</f>
        <v/>
      </c>
      <c r="O137" s="32" t="str">
        <f>IF('Payroll Entry'!$E156="","",'Payroll Entry'!H156)</f>
        <v/>
      </c>
      <c r="P137" s="32" t="str">
        <f>IF('Payroll Entry'!$E156="","",'Payroll Entry'!I156)</f>
        <v/>
      </c>
      <c r="Q137" s="32" t="str">
        <f>IF('Payroll Entry'!$E156="","",'Payroll Entry'!J156)</f>
        <v/>
      </c>
      <c r="R137" s="25" t="str">
        <f t="shared" si="4"/>
        <v/>
      </c>
      <c r="S137" s="26" t="str">
        <f t="shared" si="5"/>
        <v/>
      </c>
    </row>
    <row r="138" spans="1:19" x14ac:dyDescent="0.25">
      <c r="A138" s="22" t="str">
        <f>IF($L138="","",'Payroll Entry'!$G$4)</f>
        <v/>
      </c>
      <c r="B138" s="23" t="str">
        <f>IF($L138="","",'Payroll Entry'!$G$5)</f>
        <v/>
      </c>
      <c r="C138" s="24" t="str">
        <f>IF($L138="","",'Payroll Entry'!$G$9)</f>
        <v/>
      </c>
      <c r="D138" s="24" t="str">
        <f>IF($L138="","",'Payroll Entry'!$G$10)</f>
        <v/>
      </c>
      <c r="E138" s="24" t="str">
        <f>IF($L138="","",'Payroll Entry'!$G$11)</f>
        <v/>
      </c>
      <c r="F138" s="23" t="str">
        <f>IF('Payroll Entry'!A157="","",'Payroll Entry'!A157)</f>
        <v/>
      </c>
      <c r="G138" s="23" t="str">
        <f>IF('Payroll Entry'!B157="","",'Payroll Entry'!B157)</f>
        <v/>
      </c>
      <c r="H138" s="23" t="str">
        <f>IF('Payroll Entry'!C157="","",'Payroll Entry'!C157)</f>
        <v/>
      </c>
      <c r="I138" s="23" t="str">
        <f>IF('Payroll Entry'!D157="","",'Payroll Entry'!D157)</f>
        <v/>
      </c>
      <c r="J138" s="23" t="str">
        <f>IF('Payroll Entry'!$E157="","","")</f>
        <v/>
      </c>
      <c r="K138" s="23" t="str">
        <f>IF('Payroll Entry'!$E157="","","")</f>
        <v/>
      </c>
      <c r="L138" s="23" t="str">
        <f>IF('Payroll Entry'!$E157="","",'Payroll Entry'!E157)</f>
        <v/>
      </c>
      <c r="M138" s="32" t="str">
        <f>IF('Payroll Entry'!$E157="","",'Payroll Entry'!F157)</f>
        <v/>
      </c>
      <c r="N138" s="32" t="str">
        <f>IF('Payroll Entry'!$E157="","",'Payroll Entry'!G157)</f>
        <v/>
      </c>
      <c r="O138" s="32" t="str">
        <f>IF('Payroll Entry'!$E157="","",'Payroll Entry'!H157)</f>
        <v/>
      </c>
      <c r="P138" s="32" t="str">
        <f>IF('Payroll Entry'!$E157="","",'Payroll Entry'!I157)</f>
        <v/>
      </c>
      <c r="Q138" s="32" t="str">
        <f>IF('Payroll Entry'!$E157="","",'Payroll Entry'!J157)</f>
        <v/>
      </c>
      <c r="R138" s="25" t="str">
        <f t="shared" si="4"/>
        <v/>
      </c>
      <c r="S138" s="26" t="str">
        <f t="shared" si="5"/>
        <v/>
      </c>
    </row>
    <row r="139" spans="1:19" x14ac:dyDescent="0.25">
      <c r="A139" s="22" t="str">
        <f>IF($L139="","",'Payroll Entry'!$G$4)</f>
        <v/>
      </c>
      <c r="B139" s="23" t="str">
        <f>IF($L139="","",'Payroll Entry'!$G$5)</f>
        <v/>
      </c>
      <c r="C139" s="24" t="str">
        <f>IF($L139="","",'Payroll Entry'!$G$9)</f>
        <v/>
      </c>
      <c r="D139" s="24" t="str">
        <f>IF($L139="","",'Payroll Entry'!$G$10)</f>
        <v/>
      </c>
      <c r="E139" s="24" t="str">
        <f>IF($L139="","",'Payroll Entry'!$G$11)</f>
        <v/>
      </c>
      <c r="F139" s="23" t="str">
        <f>IF('Payroll Entry'!A158="","",'Payroll Entry'!A158)</f>
        <v/>
      </c>
      <c r="G139" s="23" t="str">
        <f>IF('Payroll Entry'!B158="","",'Payroll Entry'!B158)</f>
        <v/>
      </c>
      <c r="H139" s="23" t="str">
        <f>IF('Payroll Entry'!C158="","",'Payroll Entry'!C158)</f>
        <v/>
      </c>
      <c r="I139" s="23" t="str">
        <f>IF('Payroll Entry'!D158="","",'Payroll Entry'!D158)</f>
        <v/>
      </c>
      <c r="J139" s="23" t="str">
        <f>IF('Payroll Entry'!$E158="","","")</f>
        <v/>
      </c>
      <c r="K139" s="23" t="str">
        <f>IF('Payroll Entry'!$E158="","","")</f>
        <v/>
      </c>
      <c r="L139" s="23" t="str">
        <f>IF('Payroll Entry'!$E158="","",'Payroll Entry'!E158)</f>
        <v/>
      </c>
      <c r="M139" s="32" t="str">
        <f>IF('Payroll Entry'!$E158="","",'Payroll Entry'!F158)</f>
        <v/>
      </c>
      <c r="N139" s="32" t="str">
        <f>IF('Payroll Entry'!$E158="","",'Payroll Entry'!G158)</f>
        <v/>
      </c>
      <c r="O139" s="32" t="str">
        <f>IF('Payroll Entry'!$E158="","",'Payroll Entry'!H158)</f>
        <v/>
      </c>
      <c r="P139" s="32" t="str">
        <f>IF('Payroll Entry'!$E158="","",'Payroll Entry'!I158)</f>
        <v/>
      </c>
      <c r="Q139" s="32" t="str">
        <f>IF('Payroll Entry'!$E158="","",'Payroll Entry'!J158)</f>
        <v/>
      </c>
      <c r="R139" s="25" t="str">
        <f t="shared" si="4"/>
        <v/>
      </c>
      <c r="S139" s="26" t="str">
        <f t="shared" si="5"/>
        <v/>
      </c>
    </row>
    <row r="140" spans="1:19" x14ac:dyDescent="0.25">
      <c r="A140" s="22" t="str">
        <f>IF($L140="","",'Payroll Entry'!$G$4)</f>
        <v/>
      </c>
      <c r="B140" s="23" t="str">
        <f>IF($L140="","",'Payroll Entry'!$G$5)</f>
        <v/>
      </c>
      <c r="C140" s="24" t="str">
        <f>IF($L140="","",'Payroll Entry'!$G$9)</f>
        <v/>
      </c>
      <c r="D140" s="24" t="str">
        <f>IF($L140="","",'Payroll Entry'!$G$10)</f>
        <v/>
      </c>
      <c r="E140" s="24" t="str">
        <f>IF($L140="","",'Payroll Entry'!$G$11)</f>
        <v/>
      </c>
      <c r="F140" s="23" t="str">
        <f>IF('Payroll Entry'!A159="","",'Payroll Entry'!A159)</f>
        <v/>
      </c>
      <c r="G140" s="23" t="str">
        <f>IF('Payroll Entry'!B159="","",'Payroll Entry'!B159)</f>
        <v/>
      </c>
      <c r="H140" s="23" t="str">
        <f>IF('Payroll Entry'!C159="","",'Payroll Entry'!C159)</f>
        <v/>
      </c>
      <c r="I140" s="23" t="str">
        <f>IF('Payroll Entry'!D159="","",'Payroll Entry'!D159)</f>
        <v/>
      </c>
      <c r="J140" s="23" t="str">
        <f>IF('Payroll Entry'!$E159="","","")</f>
        <v/>
      </c>
      <c r="K140" s="23" t="str">
        <f>IF('Payroll Entry'!$E159="","","")</f>
        <v/>
      </c>
      <c r="L140" s="23" t="str">
        <f>IF('Payroll Entry'!$E159="","",'Payroll Entry'!E159)</f>
        <v/>
      </c>
      <c r="M140" s="32" t="str">
        <f>IF('Payroll Entry'!$E159="","",'Payroll Entry'!F159)</f>
        <v/>
      </c>
      <c r="N140" s="32" t="str">
        <f>IF('Payroll Entry'!$E159="","",'Payroll Entry'!G159)</f>
        <v/>
      </c>
      <c r="O140" s="32" t="str">
        <f>IF('Payroll Entry'!$E159="","",'Payroll Entry'!H159)</f>
        <v/>
      </c>
      <c r="P140" s="32" t="str">
        <f>IF('Payroll Entry'!$E159="","",'Payroll Entry'!I159)</f>
        <v/>
      </c>
      <c r="Q140" s="32" t="str">
        <f>IF('Payroll Entry'!$E159="","",'Payroll Entry'!J159)</f>
        <v/>
      </c>
      <c r="R140" s="25" t="str">
        <f t="shared" si="4"/>
        <v/>
      </c>
      <c r="S140" s="26" t="str">
        <f t="shared" si="5"/>
        <v/>
      </c>
    </row>
    <row r="141" spans="1:19" x14ac:dyDescent="0.25">
      <c r="A141" s="22" t="str">
        <f>IF($L141="","",'Payroll Entry'!$G$4)</f>
        <v/>
      </c>
      <c r="B141" s="23" t="str">
        <f>IF($L141="","",'Payroll Entry'!$G$5)</f>
        <v/>
      </c>
      <c r="C141" s="24" t="str">
        <f>IF($L141="","",'Payroll Entry'!$G$9)</f>
        <v/>
      </c>
      <c r="D141" s="24" t="str">
        <f>IF($L141="","",'Payroll Entry'!$G$10)</f>
        <v/>
      </c>
      <c r="E141" s="24" t="str">
        <f>IF($L141="","",'Payroll Entry'!$G$11)</f>
        <v/>
      </c>
      <c r="F141" s="23" t="str">
        <f>IF('Payroll Entry'!A160="","",'Payroll Entry'!A160)</f>
        <v/>
      </c>
      <c r="G141" s="23" t="str">
        <f>IF('Payroll Entry'!B160="","",'Payroll Entry'!B160)</f>
        <v/>
      </c>
      <c r="H141" s="23" t="str">
        <f>IF('Payroll Entry'!C160="","",'Payroll Entry'!C160)</f>
        <v/>
      </c>
      <c r="I141" s="23" t="str">
        <f>IF('Payroll Entry'!D160="","",'Payroll Entry'!D160)</f>
        <v/>
      </c>
      <c r="J141" s="23" t="str">
        <f>IF('Payroll Entry'!$E160="","","")</f>
        <v/>
      </c>
      <c r="K141" s="23" t="str">
        <f>IF('Payroll Entry'!$E160="","","")</f>
        <v/>
      </c>
      <c r="L141" s="23" t="str">
        <f>IF('Payroll Entry'!$E160="","",'Payroll Entry'!E160)</f>
        <v/>
      </c>
      <c r="M141" s="32" t="str">
        <f>IF('Payroll Entry'!$E160="","",'Payroll Entry'!F160)</f>
        <v/>
      </c>
      <c r="N141" s="32" t="str">
        <f>IF('Payroll Entry'!$E160="","",'Payroll Entry'!G160)</f>
        <v/>
      </c>
      <c r="O141" s="32" t="str">
        <f>IF('Payroll Entry'!$E160="","",'Payroll Entry'!H160)</f>
        <v/>
      </c>
      <c r="P141" s="32" t="str">
        <f>IF('Payroll Entry'!$E160="","",'Payroll Entry'!I160)</f>
        <v/>
      </c>
      <c r="Q141" s="32" t="str">
        <f>IF('Payroll Entry'!$E160="","",'Payroll Entry'!J160)</f>
        <v/>
      </c>
      <c r="R141" s="25" t="str">
        <f t="shared" si="4"/>
        <v/>
      </c>
      <c r="S141" s="26" t="str">
        <f t="shared" si="5"/>
        <v/>
      </c>
    </row>
    <row r="142" spans="1:19" x14ac:dyDescent="0.25">
      <c r="A142" s="22" t="str">
        <f>IF($L142="","",'Payroll Entry'!$G$4)</f>
        <v/>
      </c>
      <c r="B142" s="23" t="str">
        <f>IF($L142="","",'Payroll Entry'!$G$5)</f>
        <v/>
      </c>
      <c r="C142" s="24" t="str">
        <f>IF($L142="","",'Payroll Entry'!$G$9)</f>
        <v/>
      </c>
      <c r="D142" s="24" t="str">
        <f>IF($L142="","",'Payroll Entry'!$G$10)</f>
        <v/>
      </c>
      <c r="E142" s="24" t="str">
        <f>IF($L142="","",'Payroll Entry'!$G$11)</f>
        <v/>
      </c>
      <c r="F142" s="23" t="str">
        <f>IF('Payroll Entry'!A161="","",'Payroll Entry'!A161)</f>
        <v/>
      </c>
      <c r="G142" s="23" t="str">
        <f>IF('Payroll Entry'!B161="","",'Payroll Entry'!B161)</f>
        <v/>
      </c>
      <c r="H142" s="23" t="str">
        <f>IF('Payroll Entry'!C161="","",'Payroll Entry'!C161)</f>
        <v/>
      </c>
      <c r="I142" s="23" t="str">
        <f>IF('Payroll Entry'!D161="","",'Payroll Entry'!D161)</f>
        <v/>
      </c>
      <c r="J142" s="23" t="str">
        <f>IF('Payroll Entry'!$E161="","","")</f>
        <v/>
      </c>
      <c r="K142" s="23" t="str">
        <f>IF('Payroll Entry'!$E161="","","")</f>
        <v/>
      </c>
      <c r="L142" s="23" t="str">
        <f>IF('Payroll Entry'!$E161="","",'Payroll Entry'!E161)</f>
        <v/>
      </c>
      <c r="M142" s="32" t="str">
        <f>IF('Payroll Entry'!$E161="","",'Payroll Entry'!F161)</f>
        <v/>
      </c>
      <c r="N142" s="32" t="str">
        <f>IF('Payroll Entry'!$E161="","",'Payroll Entry'!G161)</f>
        <v/>
      </c>
      <c r="O142" s="32" t="str">
        <f>IF('Payroll Entry'!$E161="","",'Payroll Entry'!H161)</f>
        <v/>
      </c>
      <c r="P142" s="32" t="str">
        <f>IF('Payroll Entry'!$E161="","",'Payroll Entry'!I161)</f>
        <v/>
      </c>
      <c r="Q142" s="32" t="str">
        <f>IF('Payroll Entry'!$E161="","",'Payroll Entry'!J161)</f>
        <v/>
      </c>
      <c r="R142" s="25" t="str">
        <f t="shared" si="4"/>
        <v/>
      </c>
      <c r="S142" s="26" t="str">
        <f t="shared" si="5"/>
        <v/>
      </c>
    </row>
    <row r="143" spans="1:19" x14ac:dyDescent="0.25">
      <c r="A143" s="22" t="str">
        <f>IF($L143="","",'Payroll Entry'!$G$4)</f>
        <v/>
      </c>
      <c r="B143" s="23" t="str">
        <f>IF($L143="","",'Payroll Entry'!$G$5)</f>
        <v/>
      </c>
      <c r="C143" s="24" t="str">
        <f>IF($L143="","",'Payroll Entry'!$G$9)</f>
        <v/>
      </c>
      <c r="D143" s="24" t="str">
        <f>IF($L143="","",'Payroll Entry'!$G$10)</f>
        <v/>
      </c>
      <c r="E143" s="24" t="str">
        <f>IF($L143="","",'Payroll Entry'!$G$11)</f>
        <v/>
      </c>
      <c r="F143" s="23" t="str">
        <f>IF('Payroll Entry'!A162="","",'Payroll Entry'!A162)</f>
        <v/>
      </c>
      <c r="G143" s="23" t="str">
        <f>IF('Payroll Entry'!B162="","",'Payroll Entry'!B162)</f>
        <v/>
      </c>
      <c r="H143" s="23" t="str">
        <f>IF('Payroll Entry'!C162="","",'Payroll Entry'!C162)</f>
        <v/>
      </c>
      <c r="I143" s="23" t="str">
        <f>IF('Payroll Entry'!D162="","",'Payroll Entry'!D162)</f>
        <v/>
      </c>
      <c r="J143" s="23" t="str">
        <f>IF('Payroll Entry'!$E162="","","")</f>
        <v/>
      </c>
      <c r="K143" s="23" t="str">
        <f>IF('Payroll Entry'!$E162="","","")</f>
        <v/>
      </c>
      <c r="L143" s="23" t="str">
        <f>IF('Payroll Entry'!$E162="","",'Payroll Entry'!E162)</f>
        <v/>
      </c>
      <c r="M143" s="32" t="str">
        <f>IF('Payroll Entry'!$E162="","",'Payroll Entry'!F162)</f>
        <v/>
      </c>
      <c r="N143" s="32" t="str">
        <f>IF('Payroll Entry'!$E162="","",'Payroll Entry'!G162)</f>
        <v/>
      </c>
      <c r="O143" s="32" t="str">
        <f>IF('Payroll Entry'!$E162="","",'Payroll Entry'!H162)</f>
        <v/>
      </c>
      <c r="P143" s="32" t="str">
        <f>IF('Payroll Entry'!$E162="","",'Payroll Entry'!I162)</f>
        <v/>
      </c>
      <c r="Q143" s="32" t="str">
        <f>IF('Payroll Entry'!$E162="","",'Payroll Entry'!J162)</f>
        <v/>
      </c>
      <c r="R143" s="25" t="str">
        <f t="shared" si="4"/>
        <v/>
      </c>
      <c r="S143" s="26" t="str">
        <f t="shared" si="5"/>
        <v/>
      </c>
    </row>
    <row r="144" spans="1:19" x14ac:dyDescent="0.25">
      <c r="A144" s="22" t="str">
        <f>IF($L144="","",'Payroll Entry'!$G$4)</f>
        <v/>
      </c>
      <c r="B144" s="23" t="str">
        <f>IF($L144="","",'Payroll Entry'!$G$5)</f>
        <v/>
      </c>
      <c r="C144" s="24" t="str">
        <f>IF($L144="","",'Payroll Entry'!$G$9)</f>
        <v/>
      </c>
      <c r="D144" s="24" t="str">
        <f>IF($L144="","",'Payroll Entry'!$G$10)</f>
        <v/>
      </c>
      <c r="E144" s="24" t="str">
        <f>IF($L144="","",'Payroll Entry'!$G$11)</f>
        <v/>
      </c>
      <c r="F144" s="23" t="str">
        <f>IF('Payroll Entry'!A163="","",'Payroll Entry'!A163)</f>
        <v/>
      </c>
      <c r="G144" s="23" t="str">
        <f>IF('Payroll Entry'!B163="","",'Payroll Entry'!B163)</f>
        <v/>
      </c>
      <c r="H144" s="23" t="str">
        <f>IF('Payroll Entry'!C163="","",'Payroll Entry'!C163)</f>
        <v/>
      </c>
      <c r="I144" s="23" t="str">
        <f>IF('Payroll Entry'!D163="","",'Payroll Entry'!D163)</f>
        <v/>
      </c>
      <c r="J144" s="23" t="str">
        <f>IF('Payroll Entry'!$E163="","","")</f>
        <v/>
      </c>
      <c r="K144" s="23" t="str">
        <f>IF('Payroll Entry'!$E163="","","")</f>
        <v/>
      </c>
      <c r="L144" s="23" t="str">
        <f>IF('Payroll Entry'!$E163="","",'Payroll Entry'!E163)</f>
        <v/>
      </c>
      <c r="M144" s="32" t="str">
        <f>IF('Payroll Entry'!$E163="","",'Payroll Entry'!F163)</f>
        <v/>
      </c>
      <c r="N144" s="32" t="str">
        <f>IF('Payroll Entry'!$E163="","",'Payroll Entry'!G163)</f>
        <v/>
      </c>
      <c r="O144" s="32" t="str">
        <f>IF('Payroll Entry'!$E163="","",'Payroll Entry'!H163)</f>
        <v/>
      </c>
      <c r="P144" s="32" t="str">
        <f>IF('Payroll Entry'!$E163="","",'Payroll Entry'!I163)</f>
        <v/>
      </c>
      <c r="Q144" s="32" t="str">
        <f>IF('Payroll Entry'!$E163="","",'Payroll Entry'!J163)</f>
        <v/>
      </c>
      <c r="R144" s="25" t="str">
        <f t="shared" si="4"/>
        <v/>
      </c>
      <c r="S144" s="26" t="str">
        <f t="shared" si="5"/>
        <v/>
      </c>
    </row>
    <row r="145" spans="1:19" x14ac:dyDescent="0.25">
      <c r="A145" s="22" t="str">
        <f>IF($L145="","",'Payroll Entry'!$G$4)</f>
        <v/>
      </c>
      <c r="B145" s="23" t="str">
        <f>IF($L145="","",'Payroll Entry'!$G$5)</f>
        <v/>
      </c>
      <c r="C145" s="24" t="str">
        <f>IF($L145="","",'Payroll Entry'!$G$9)</f>
        <v/>
      </c>
      <c r="D145" s="24" t="str">
        <f>IF($L145="","",'Payroll Entry'!$G$10)</f>
        <v/>
      </c>
      <c r="E145" s="24" t="str">
        <f>IF($L145="","",'Payroll Entry'!$G$11)</f>
        <v/>
      </c>
      <c r="F145" s="23" t="str">
        <f>IF('Payroll Entry'!A164="","",'Payroll Entry'!A164)</f>
        <v/>
      </c>
      <c r="G145" s="23" t="str">
        <f>IF('Payroll Entry'!B164="","",'Payroll Entry'!B164)</f>
        <v/>
      </c>
      <c r="H145" s="23" t="str">
        <f>IF('Payroll Entry'!C164="","",'Payroll Entry'!C164)</f>
        <v/>
      </c>
      <c r="I145" s="23" t="str">
        <f>IF('Payroll Entry'!D164="","",'Payroll Entry'!D164)</f>
        <v/>
      </c>
      <c r="J145" s="23" t="str">
        <f>IF('Payroll Entry'!$E164="","","")</f>
        <v/>
      </c>
      <c r="K145" s="23" t="str">
        <f>IF('Payroll Entry'!$E164="","","")</f>
        <v/>
      </c>
      <c r="L145" s="23" t="str">
        <f>IF('Payroll Entry'!$E164="","",'Payroll Entry'!E164)</f>
        <v/>
      </c>
      <c r="M145" s="32" t="str">
        <f>IF('Payroll Entry'!$E164="","",'Payroll Entry'!F164)</f>
        <v/>
      </c>
      <c r="N145" s="32" t="str">
        <f>IF('Payroll Entry'!$E164="","",'Payroll Entry'!G164)</f>
        <v/>
      </c>
      <c r="O145" s="32" t="str">
        <f>IF('Payroll Entry'!$E164="","",'Payroll Entry'!H164)</f>
        <v/>
      </c>
      <c r="P145" s="32" t="str">
        <f>IF('Payroll Entry'!$E164="","",'Payroll Entry'!I164)</f>
        <v/>
      </c>
      <c r="Q145" s="32" t="str">
        <f>IF('Payroll Entry'!$E164="","",'Payroll Entry'!J164)</f>
        <v/>
      </c>
      <c r="R145" s="25" t="str">
        <f t="shared" si="4"/>
        <v/>
      </c>
      <c r="S145" s="26" t="str">
        <f t="shared" si="5"/>
        <v/>
      </c>
    </row>
    <row r="146" spans="1:19" x14ac:dyDescent="0.25">
      <c r="A146" s="22" t="str">
        <f>IF($L146="","",'Payroll Entry'!$G$4)</f>
        <v/>
      </c>
      <c r="B146" s="23" t="str">
        <f>IF($L146="","",'Payroll Entry'!$G$5)</f>
        <v/>
      </c>
      <c r="C146" s="24" t="str">
        <f>IF($L146="","",'Payroll Entry'!$G$9)</f>
        <v/>
      </c>
      <c r="D146" s="24" t="str">
        <f>IF($L146="","",'Payroll Entry'!$G$10)</f>
        <v/>
      </c>
      <c r="E146" s="24" t="str">
        <f>IF($L146="","",'Payroll Entry'!$G$11)</f>
        <v/>
      </c>
      <c r="F146" s="23" t="str">
        <f>IF('Payroll Entry'!A165="","",'Payroll Entry'!A165)</f>
        <v/>
      </c>
      <c r="G146" s="23" t="str">
        <f>IF('Payroll Entry'!B165="","",'Payroll Entry'!B165)</f>
        <v/>
      </c>
      <c r="H146" s="23" t="str">
        <f>IF('Payroll Entry'!C165="","",'Payroll Entry'!C165)</f>
        <v/>
      </c>
      <c r="I146" s="23" t="str">
        <f>IF('Payroll Entry'!D165="","",'Payroll Entry'!D165)</f>
        <v/>
      </c>
      <c r="J146" s="23" t="str">
        <f>IF('Payroll Entry'!$E165="","","")</f>
        <v/>
      </c>
      <c r="K146" s="23" t="str">
        <f>IF('Payroll Entry'!$E165="","","")</f>
        <v/>
      </c>
      <c r="L146" s="23" t="str">
        <f>IF('Payroll Entry'!$E165="","",'Payroll Entry'!E165)</f>
        <v/>
      </c>
      <c r="M146" s="32" t="str">
        <f>IF('Payroll Entry'!$E165="","",'Payroll Entry'!F165)</f>
        <v/>
      </c>
      <c r="N146" s="32" t="str">
        <f>IF('Payroll Entry'!$E165="","",'Payroll Entry'!G165)</f>
        <v/>
      </c>
      <c r="O146" s="32" t="str">
        <f>IF('Payroll Entry'!$E165="","",'Payroll Entry'!H165)</f>
        <v/>
      </c>
      <c r="P146" s="32" t="str">
        <f>IF('Payroll Entry'!$E165="","",'Payroll Entry'!I165)</f>
        <v/>
      </c>
      <c r="Q146" s="32" t="str">
        <f>IF('Payroll Entry'!$E165="","",'Payroll Entry'!J165)</f>
        <v/>
      </c>
      <c r="R146" s="25" t="str">
        <f t="shared" si="4"/>
        <v/>
      </c>
      <c r="S146" s="26" t="str">
        <f t="shared" si="5"/>
        <v/>
      </c>
    </row>
    <row r="147" spans="1:19" x14ac:dyDescent="0.25">
      <c r="A147" s="22" t="str">
        <f>IF($L147="","",'Payroll Entry'!$G$4)</f>
        <v/>
      </c>
      <c r="B147" s="23" t="str">
        <f>IF($L147="","",'Payroll Entry'!$G$5)</f>
        <v/>
      </c>
      <c r="C147" s="24" t="str">
        <f>IF($L147="","",'Payroll Entry'!$G$9)</f>
        <v/>
      </c>
      <c r="D147" s="24" t="str">
        <f>IF($L147="","",'Payroll Entry'!$G$10)</f>
        <v/>
      </c>
      <c r="E147" s="24" t="str">
        <f>IF($L147="","",'Payroll Entry'!$G$11)</f>
        <v/>
      </c>
      <c r="F147" s="23" t="str">
        <f>IF('Payroll Entry'!A166="","",'Payroll Entry'!A166)</f>
        <v/>
      </c>
      <c r="G147" s="23" t="str">
        <f>IF('Payroll Entry'!B166="","",'Payroll Entry'!B166)</f>
        <v/>
      </c>
      <c r="H147" s="23" t="str">
        <f>IF('Payroll Entry'!C166="","",'Payroll Entry'!C166)</f>
        <v/>
      </c>
      <c r="I147" s="23" t="str">
        <f>IF('Payroll Entry'!D166="","",'Payroll Entry'!D166)</f>
        <v/>
      </c>
      <c r="J147" s="23" t="str">
        <f>IF('Payroll Entry'!$E166="","","")</f>
        <v/>
      </c>
      <c r="K147" s="23" t="str">
        <f>IF('Payroll Entry'!$E166="","","")</f>
        <v/>
      </c>
      <c r="L147" s="23" t="str">
        <f>IF('Payroll Entry'!$E166="","",'Payroll Entry'!E166)</f>
        <v/>
      </c>
      <c r="M147" s="32" t="str">
        <f>IF('Payroll Entry'!$E166="","",'Payroll Entry'!F166)</f>
        <v/>
      </c>
      <c r="N147" s="32" t="str">
        <f>IF('Payroll Entry'!$E166="","",'Payroll Entry'!G166)</f>
        <v/>
      </c>
      <c r="O147" s="32" t="str">
        <f>IF('Payroll Entry'!$E166="","",'Payroll Entry'!H166)</f>
        <v/>
      </c>
      <c r="P147" s="32" t="str">
        <f>IF('Payroll Entry'!$E166="","",'Payroll Entry'!I166)</f>
        <v/>
      </c>
      <c r="Q147" s="32" t="str">
        <f>IF('Payroll Entry'!$E166="","",'Payroll Entry'!J166)</f>
        <v/>
      </c>
      <c r="R147" s="25" t="str">
        <f t="shared" si="4"/>
        <v/>
      </c>
      <c r="S147" s="26" t="str">
        <f t="shared" si="5"/>
        <v/>
      </c>
    </row>
    <row r="148" spans="1:19" x14ac:dyDescent="0.25">
      <c r="A148" s="22" t="str">
        <f>IF($L148="","",'Payroll Entry'!$G$4)</f>
        <v/>
      </c>
      <c r="B148" s="23" t="str">
        <f>IF($L148="","",'Payroll Entry'!$G$5)</f>
        <v/>
      </c>
      <c r="C148" s="24" t="str">
        <f>IF($L148="","",'Payroll Entry'!$G$9)</f>
        <v/>
      </c>
      <c r="D148" s="24" t="str">
        <f>IF($L148="","",'Payroll Entry'!$G$10)</f>
        <v/>
      </c>
      <c r="E148" s="24" t="str">
        <f>IF($L148="","",'Payroll Entry'!$G$11)</f>
        <v/>
      </c>
      <c r="F148" s="23" t="str">
        <f>IF('Payroll Entry'!A167="","",'Payroll Entry'!A167)</f>
        <v/>
      </c>
      <c r="G148" s="23" t="str">
        <f>IF('Payroll Entry'!B167="","",'Payroll Entry'!B167)</f>
        <v/>
      </c>
      <c r="H148" s="23" t="str">
        <f>IF('Payroll Entry'!C167="","",'Payroll Entry'!C167)</f>
        <v/>
      </c>
      <c r="I148" s="23" t="str">
        <f>IF('Payroll Entry'!D167="","",'Payroll Entry'!D167)</f>
        <v/>
      </c>
      <c r="J148" s="23" t="str">
        <f>IF('Payroll Entry'!$E167="","","")</f>
        <v/>
      </c>
      <c r="K148" s="23" t="str">
        <f>IF('Payroll Entry'!$E167="","","")</f>
        <v/>
      </c>
      <c r="L148" s="23" t="str">
        <f>IF('Payroll Entry'!$E167="","",'Payroll Entry'!E167)</f>
        <v/>
      </c>
      <c r="M148" s="32" t="str">
        <f>IF('Payroll Entry'!$E167="","",'Payroll Entry'!F167)</f>
        <v/>
      </c>
      <c r="N148" s="32" t="str">
        <f>IF('Payroll Entry'!$E167="","",'Payroll Entry'!G167)</f>
        <v/>
      </c>
      <c r="O148" s="32" t="str">
        <f>IF('Payroll Entry'!$E167="","",'Payroll Entry'!H167)</f>
        <v/>
      </c>
      <c r="P148" s="32" t="str">
        <f>IF('Payroll Entry'!$E167="","",'Payroll Entry'!I167)</f>
        <v/>
      </c>
      <c r="Q148" s="32" t="str">
        <f>IF('Payroll Entry'!$E167="","",'Payroll Entry'!J167)</f>
        <v/>
      </c>
      <c r="R148" s="25" t="str">
        <f t="shared" si="4"/>
        <v/>
      </c>
      <c r="S148" s="26" t="str">
        <f t="shared" si="5"/>
        <v/>
      </c>
    </row>
    <row r="149" spans="1:19" x14ac:dyDescent="0.25">
      <c r="A149" s="22" t="str">
        <f>IF($L149="","",'Payroll Entry'!$G$4)</f>
        <v/>
      </c>
      <c r="B149" s="23" t="str">
        <f>IF($L149="","",'Payroll Entry'!$G$5)</f>
        <v/>
      </c>
      <c r="C149" s="24" t="str">
        <f>IF($L149="","",'Payroll Entry'!$G$9)</f>
        <v/>
      </c>
      <c r="D149" s="24" t="str">
        <f>IF($L149="","",'Payroll Entry'!$G$10)</f>
        <v/>
      </c>
      <c r="E149" s="24" t="str">
        <f>IF($L149="","",'Payroll Entry'!$G$11)</f>
        <v/>
      </c>
      <c r="F149" s="23" t="str">
        <f>IF('Payroll Entry'!A168="","",'Payroll Entry'!A168)</f>
        <v/>
      </c>
      <c r="G149" s="23" t="str">
        <f>IF('Payroll Entry'!B168="","",'Payroll Entry'!B168)</f>
        <v/>
      </c>
      <c r="H149" s="23" t="str">
        <f>IF('Payroll Entry'!C168="","",'Payroll Entry'!C168)</f>
        <v/>
      </c>
      <c r="I149" s="23" t="str">
        <f>IF('Payroll Entry'!D168="","",'Payroll Entry'!D168)</f>
        <v/>
      </c>
      <c r="J149" s="23" t="str">
        <f>IF('Payroll Entry'!$E168="","","")</f>
        <v/>
      </c>
      <c r="K149" s="23" t="str">
        <f>IF('Payroll Entry'!$E168="","","")</f>
        <v/>
      </c>
      <c r="L149" s="23" t="str">
        <f>IF('Payroll Entry'!$E168="","",'Payroll Entry'!E168)</f>
        <v/>
      </c>
      <c r="M149" s="32" t="str">
        <f>IF('Payroll Entry'!$E168="","",'Payroll Entry'!F168)</f>
        <v/>
      </c>
      <c r="N149" s="32" t="str">
        <f>IF('Payroll Entry'!$E168="","",'Payroll Entry'!G168)</f>
        <v/>
      </c>
      <c r="O149" s="32" t="str">
        <f>IF('Payroll Entry'!$E168="","",'Payroll Entry'!H168)</f>
        <v/>
      </c>
      <c r="P149" s="32" t="str">
        <f>IF('Payroll Entry'!$E168="","",'Payroll Entry'!I168)</f>
        <v/>
      </c>
      <c r="Q149" s="32" t="str">
        <f>IF('Payroll Entry'!$E168="","",'Payroll Entry'!J168)</f>
        <v/>
      </c>
      <c r="R149" s="25" t="str">
        <f t="shared" si="4"/>
        <v/>
      </c>
      <c r="S149" s="26" t="str">
        <f t="shared" si="5"/>
        <v/>
      </c>
    </row>
    <row r="150" spans="1:19" x14ac:dyDescent="0.25">
      <c r="A150" s="22" t="str">
        <f>IF($L150="","",'Payroll Entry'!$G$4)</f>
        <v/>
      </c>
      <c r="B150" s="23" t="str">
        <f>IF($L150="","",'Payroll Entry'!$G$5)</f>
        <v/>
      </c>
      <c r="C150" s="24" t="str">
        <f>IF($L150="","",'Payroll Entry'!$G$9)</f>
        <v/>
      </c>
      <c r="D150" s="24" t="str">
        <f>IF($L150="","",'Payroll Entry'!$G$10)</f>
        <v/>
      </c>
      <c r="E150" s="24" t="str">
        <f>IF($L150="","",'Payroll Entry'!$G$11)</f>
        <v/>
      </c>
      <c r="F150" s="23" t="str">
        <f>IF('Payroll Entry'!A169="","",'Payroll Entry'!A169)</f>
        <v/>
      </c>
      <c r="G150" s="23" t="str">
        <f>IF('Payroll Entry'!B169="","",'Payroll Entry'!B169)</f>
        <v/>
      </c>
      <c r="H150" s="23" t="str">
        <f>IF('Payroll Entry'!C169="","",'Payroll Entry'!C169)</f>
        <v/>
      </c>
      <c r="I150" s="23" t="str">
        <f>IF('Payroll Entry'!D169="","",'Payroll Entry'!D169)</f>
        <v/>
      </c>
      <c r="J150" s="23" t="str">
        <f>IF('Payroll Entry'!$E169="","","")</f>
        <v/>
      </c>
      <c r="K150" s="23" t="str">
        <f>IF('Payroll Entry'!$E169="","","")</f>
        <v/>
      </c>
      <c r="L150" s="23" t="str">
        <f>IF('Payroll Entry'!$E169="","",'Payroll Entry'!E169)</f>
        <v/>
      </c>
      <c r="M150" s="32" t="str">
        <f>IF('Payroll Entry'!$E169="","",'Payroll Entry'!F169)</f>
        <v/>
      </c>
      <c r="N150" s="32" t="str">
        <f>IF('Payroll Entry'!$E169="","",'Payroll Entry'!G169)</f>
        <v/>
      </c>
      <c r="O150" s="32" t="str">
        <f>IF('Payroll Entry'!$E169="","",'Payroll Entry'!H169)</f>
        <v/>
      </c>
      <c r="P150" s="32" t="str">
        <f>IF('Payroll Entry'!$E169="","",'Payroll Entry'!I169)</f>
        <v/>
      </c>
      <c r="Q150" s="32" t="str">
        <f>IF('Payroll Entry'!$E169="","",'Payroll Entry'!J169)</f>
        <v/>
      </c>
      <c r="R150" s="25" t="str">
        <f t="shared" si="4"/>
        <v/>
      </c>
      <c r="S150" s="26" t="str">
        <f t="shared" si="5"/>
        <v/>
      </c>
    </row>
    <row r="151" spans="1:19" x14ac:dyDescent="0.25">
      <c r="A151" s="22" t="str">
        <f>IF($L151="","",'Payroll Entry'!$G$4)</f>
        <v/>
      </c>
      <c r="B151" s="23" t="str">
        <f>IF($L151="","",'Payroll Entry'!$G$5)</f>
        <v/>
      </c>
      <c r="C151" s="24" t="str">
        <f>IF($L151="","",'Payroll Entry'!$G$9)</f>
        <v/>
      </c>
      <c r="D151" s="24" t="str">
        <f>IF($L151="","",'Payroll Entry'!$G$10)</f>
        <v/>
      </c>
      <c r="E151" s="24" t="str">
        <f>IF($L151="","",'Payroll Entry'!$G$11)</f>
        <v/>
      </c>
      <c r="F151" s="23" t="str">
        <f>IF('Payroll Entry'!A170="","",'Payroll Entry'!A170)</f>
        <v/>
      </c>
      <c r="G151" s="23" t="str">
        <f>IF('Payroll Entry'!B170="","",'Payroll Entry'!B170)</f>
        <v/>
      </c>
      <c r="H151" s="23" t="str">
        <f>IF('Payroll Entry'!C170="","",'Payroll Entry'!C170)</f>
        <v/>
      </c>
      <c r="I151" s="23" t="str">
        <f>IF('Payroll Entry'!D170="","",'Payroll Entry'!D170)</f>
        <v/>
      </c>
      <c r="J151" s="23" t="str">
        <f>IF('Payroll Entry'!$E170="","","")</f>
        <v/>
      </c>
      <c r="K151" s="23" t="str">
        <f>IF('Payroll Entry'!$E170="","","")</f>
        <v/>
      </c>
      <c r="L151" s="23" t="str">
        <f>IF('Payroll Entry'!$E170="","",'Payroll Entry'!E170)</f>
        <v/>
      </c>
      <c r="M151" s="32" t="str">
        <f>IF('Payroll Entry'!$E170="","",'Payroll Entry'!F170)</f>
        <v/>
      </c>
      <c r="N151" s="32" t="str">
        <f>IF('Payroll Entry'!$E170="","",'Payroll Entry'!G170)</f>
        <v/>
      </c>
      <c r="O151" s="32" t="str">
        <f>IF('Payroll Entry'!$E170="","",'Payroll Entry'!H170)</f>
        <v/>
      </c>
      <c r="P151" s="32" t="str">
        <f>IF('Payroll Entry'!$E170="","",'Payroll Entry'!I170)</f>
        <v/>
      </c>
      <c r="Q151" s="32" t="str">
        <f>IF('Payroll Entry'!$E170="","",'Payroll Entry'!J170)</f>
        <v/>
      </c>
      <c r="R151" s="25" t="str">
        <f t="shared" si="4"/>
        <v/>
      </c>
      <c r="S151" s="26" t="str">
        <f t="shared" si="5"/>
        <v/>
      </c>
    </row>
    <row r="152" spans="1:19" x14ac:dyDescent="0.25">
      <c r="A152" s="22" t="str">
        <f>IF($L152="","",'Payroll Entry'!$G$4)</f>
        <v/>
      </c>
      <c r="B152" s="23" t="str">
        <f>IF($L152="","",'Payroll Entry'!$G$5)</f>
        <v/>
      </c>
      <c r="C152" s="24" t="str">
        <f>IF($L152="","",'Payroll Entry'!$G$9)</f>
        <v/>
      </c>
      <c r="D152" s="24" t="str">
        <f>IF($L152="","",'Payroll Entry'!$G$10)</f>
        <v/>
      </c>
      <c r="E152" s="24" t="str">
        <f>IF($L152="","",'Payroll Entry'!$G$11)</f>
        <v/>
      </c>
      <c r="F152" s="23" t="str">
        <f>IF('Payroll Entry'!A171="","",'Payroll Entry'!A171)</f>
        <v/>
      </c>
      <c r="G152" s="23" t="str">
        <f>IF('Payroll Entry'!B171="","",'Payroll Entry'!B171)</f>
        <v/>
      </c>
      <c r="H152" s="23" t="str">
        <f>IF('Payroll Entry'!C171="","",'Payroll Entry'!C171)</f>
        <v/>
      </c>
      <c r="I152" s="23" t="str">
        <f>IF('Payroll Entry'!D171="","",'Payroll Entry'!D171)</f>
        <v/>
      </c>
      <c r="J152" s="23" t="str">
        <f>IF('Payroll Entry'!$E171="","","")</f>
        <v/>
      </c>
      <c r="K152" s="23" t="str">
        <f>IF('Payroll Entry'!$E171="","","")</f>
        <v/>
      </c>
      <c r="L152" s="23" t="str">
        <f>IF('Payroll Entry'!$E171="","",'Payroll Entry'!E171)</f>
        <v/>
      </c>
      <c r="M152" s="32" t="str">
        <f>IF('Payroll Entry'!$E171="","",'Payroll Entry'!F171)</f>
        <v/>
      </c>
      <c r="N152" s="32" t="str">
        <f>IF('Payroll Entry'!$E171="","",'Payroll Entry'!G171)</f>
        <v/>
      </c>
      <c r="O152" s="32" t="str">
        <f>IF('Payroll Entry'!$E171="","",'Payroll Entry'!H171)</f>
        <v/>
      </c>
      <c r="P152" s="32" t="str">
        <f>IF('Payroll Entry'!$E171="","",'Payroll Entry'!I171)</f>
        <v/>
      </c>
      <c r="Q152" s="32" t="str">
        <f>IF('Payroll Entry'!$E171="","",'Payroll Entry'!J171)</f>
        <v/>
      </c>
      <c r="R152" s="25" t="str">
        <f t="shared" si="4"/>
        <v/>
      </c>
      <c r="S152" s="26" t="str">
        <f t="shared" si="5"/>
        <v/>
      </c>
    </row>
    <row r="153" spans="1:19" x14ac:dyDescent="0.25">
      <c r="A153" s="22" t="str">
        <f>IF($L153="","",'Payroll Entry'!$G$4)</f>
        <v/>
      </c>
      <c r="B153" s="23" t="str">
        <f>IF($L153="","",'Payroll Entry'!$G$5)</f>
        <v/>
      </c>
      <c r="C153" s="24" t="str">
        <f>IF($L153="","",'Payroll Entry'!$G$9)</f>
        <v/>
      </c>
      <c r="D153" s="24" t="str">
        <f>IF($L153="","",'Payroll Entry'!$G$10)</f>
        <v/>
      </c>
      <c r="E153" s="24" t="str">
        <f>IF($L153="","",'Payroll Entry'!$G$11)</f>
        <v/>
      </c>
      <c r="F153" s="23" t="str">
        <f>IF('Payroll Entry'!A172="","",'Payroll Entry'!A172)</f>
        <v/>
      </c>
      <c r="G153" s="23" t="str">
        <f>IF('Payroll Entry'!B172="","",'Payroll Entry'!B172)</f>
        <v/>
      </c>
      <c r="H153" s="23" t="str">
        <f>IF('Payroll Entry'!C172="","",'Payroll Entry'!C172)</f>
        <v/>
      </c>
      <c r="I153" s="23" t="str">
        <f>IF('Payroll Entry'!D172="","",'Payroll Entry'!D172)</f>
        <v/>
      </c>
      <c r="J153" s="23" t="str">
        <f>IF('Payroll Entry'!$E172="","","")</f>
        <v/>
      </c>
      <c r="K153" s="23" t="str">
        <f>IF('Payroll Entry'!$E172="","","")</f>
        <v/>
      </c>
      <c r="L153" s="23" t="str">
        <f>IF('Payroll Entry'!$E172="","",'Payroll Entry'!E172)</f>
        <v/>
      </c>
      <c r="M153" s="32" t="str">
        <f>IF('Payroll Entry'!$E172="","",'Payroll Entry'!F172)</f>
        <v/>
      </c>
      <c r="N153" s="32" t="str">
        <f>IF('Payroll Entry'!$E172="","",'Payroll Entry'!G172)</f>
        <v/>
      </c>
      <c r="O153" s="32" t="str">
        <f>IF('Payroll Entry'!$E172="","",'Payroll Entry'!H172)</f>
        <v/>
      </c>
      <c r="P153" s="32" t="str">
        <f>IF('Payroll Entry'!$E172="","",'Payroll Entry'!I172)</f>
        <v/>
      </c>
      <c r="Q153" s="32" t="str">
        <f>IF('Payroll Entry'!$E172="","",'Payroll Entry'!J172)</f>
        <v/>
      </c>
      <c r="R153" s="25" t="str">
        <f t="shared" si="4"/>
        <v/>
      </c>
      <c r="S153" s="26" t="str">
        <f t="shared" si="5"/>
        <v/>
      </c>
    </row>
    <row r="154" spans="1:19" x14ac:dyDescent="0.25">
      <c r="A154" s="22" t="str">
        <f>IF($L154="","",'Payroll Entry'!$G$4)</f>
        <v/>
      </c>
      <c r="B154" s="23" t="str">
        <f>IF($L154="","",'Payroll Entry'!$G$5)</f>
        <v/>
      </c>
      <c r="C154" s="24" t="str">
        <f>IF($L154="","",'Payroll Entry'!$G$9)</f>
        <v/>
      </c>
      <c r="D154" s="24" t="str">
        <f>IF($L154="","",'Payroll Entry'!$G$10)</f>
        <v/>
      </c>
      <c r="E154" s="24" t="str">
        <f>IF($L154="","",'Payroll Entry'!$G$11)</f>
        <v/>
      </c>
      <c r="F154" s="23" t="str">
        <f>IF('Payroll Entry'!A173="","",'Payroll Entry'!A173)</f>
        <v/>
      </c>
      <c r="G154" s="23" t="str">
        <f>IF('Payroll Entry'!B173="","",'Payroll Entry'!B173)</f>
        <v/>
      </c>
      <c r="H154" s="23" t="str">
        <f>IF('Payroll Entry'!C173="","",'Payroll Entry'!C173)</f>
        <v/>
      </c>
      <c r="I154" s="23" t="str">
        <f>IF('Payroll Entry'!D173="","",'Payroll Entry'!D173)</f>
        <v/>
      </c>
      <c r="J154" s="23" t="str">
        <f>IF('Payroll Entry'!$E173="","","")</f>
        <v/>
      </c>
      <c r="K154" s="23" t="str">
        <f>IF('Payroll Entry'!$E173="","","")</f>
        <v/>
      </c>
      <c r="L154" s="23" t="str">
        <f>IF('Payroll Entry'!$E173="","",'Payroll Entry'!E173)</f>
        <v/>
      </c>
      <c r="M154" s="32" t="str">
        <f>IF('Payroll Entry'!$E173="","",'Payroll Entry'!F173)</f>
        <v/>
      </c>
      <c r="N154" s="32" t="str">
        <f>IF('Payroll Entry'!$E173="","",'Payroll Entry'!G173)</f>
        <v/>
      </c>
      <c r="O154" s="32" t="str">
        <f>IF('Payroll Entry'!$E173="","",'Payroll Entry'!H173)</f>
        <v/>
      </c>
      <c r="P154" s="32" t="str">
        <f>IF('Payroll Entry'!$E173="","",'Payroll Entry'!I173)</f>
        <v/>
      </c>
      <c r="Q154" s="32" t="str">
        <f>IF('Payroll Entry'!$E173="","",'Payroll Entry'!J173)</f>
        <v/>
      </c>
      <c r="R154" s="25" t="str">
        <f t="shared" si="4"/>
        <v/>
      </c>
      <c r="S154" s="26" t="str">
        <f t="shared" si="5"/>
        <v/>
      </c>
    </row>
    <row r="155" spans="1:19" x14ac:dyDescent="0.25">
      <c r="A155" s="22" t="str">
        <f>IF($L155="","",'Payroll Entry'!$G$4)</f>
        <v/>
      </c>
      <c r="B155" s="23" t="str">
        <f>IF($L155="","",'Payroll Entry'!$G$5)</f>
        <v/>
      </c>
      <c r="C155" s="24" t="str">
        <f>IF($L155="","",'Payroll Entry'!$G$9)</f>
        <v/>
      </c>
      <c r="D155" s="24" t="str">
        <f>IF($L155="","",'Payroll Entry'!$G$10)</f>
        <v/>
      </c>
      <c r="E155" s="24" t="str">
        <f>IF($L155="","",'Payroll Entry'!$G$11)</f>
        <v/>
      </c>
      <c r="F155" s="23" t="str">
        <f>IF('Payroll Entry'!A174="","",'Payroll Entry'!A174)</f>
        <v/>
      </c>
      <c r="G155" s="23" t="str">
        <f>IF('Payroll Entry'!B174="","",'Payroll Entry'!B174)</f>
        <v/>
      </c>
      <c r="H155" s="23" t="str">
        <f>IF('Payroll Entry'!C174="","",'Payroll Entry'!C174)</f>
        <v/>
      </c>
      <c r="I155" s="23" t="str">
        <f>IF('Payroll Entry'!D174="","",'Payroll Entry'!D174)</f>
        <v/>
      </c>
      <c r="J155" s="23" t="str">
        <f>IF('Payroll Entry'!$E174="","","")</f>
        <v/>
      </c>
      <c r="K155" s="23" t="str">
        <f>IF('Payroll Entry'!$E174="","","")</f>
        <v/>
      </c>
      <c r="L155" s="23" t="str">
        <f>IF('Payroll Entry'!$E174="","",'Payroll Entry'!E174)</f>
        <v/>
      </c>
      <c r="M155" s="32" t="str">
        <f>IF('Payroll Entry'!$E174="","",'Payroll Entry'!F174)</f>
        <v/>
      </c>
      <c r="N155" s="32" t="str">
        <f>IF('Payroll Entry'!$E174="","",'Payroll Entry'!G174)</f>
        <v/>
      </c>
      <c r="O155" s="32" t="str">
        <f>IF('Payroll Entry'!$E174="","",'Payroll Entry'!H174)</f>
        <v/>
      </c>
      <c r="P155" s="32" t="str">
        <f>IF('Payroll Entry'!$E174="","",'Payroll Entry'!I174)</f>
        <v/>
      </c>
      <c r="Q155" s="32" t="str">
        <f>IF('Payroll Entry'!$E174="","",'Payroll Entry'!J174)</f>
        <v/>
      </c>
      <c r="R155" s="25" t="str">
        <f t="shared" si="4"/>
        <v/>
      </c>
      <c r="S155" s="26" t="str">
        <f t="shared" si="5"/>
        <v/>
      </c>
    </row>
    <row r="156" spans="1:19" x14ac:dyDescent="0.25">
      <c r="A156" s="22" t="str">
        <f>IF($L156="","",'Payroll Entry'!$G$4)</f>
        <v/>
      </c>
      <c r="B156" s="23" t="str">
        <f>IF($L156="","",'Payroll Entry'!$G$5)</f>
        <v/>
      </c>
      <c r="C156" s="24" t="str">
        <f>IF($L156="","",'Payroll Entry'!$G$9)</f>
        <v/>
      </c>
      <c r="D156" s="24" t="str">
        <f>IF($L156="","",'Payroll Entry'!$G$10)</f>
        <v/>
      </c>
      <c r="E156" s="24" t="str">
        <f>IF($L156="","",'Payroll Entry'!$G$11)</f>
        <v/>
      </c>
      <c r="F156" s="23" t="str">
        <f>IF('Payroll Entry'!A175="","",'Payroll Entry'!A175)</f>
        <v/>
      </c>
      <c r="G156" s="23" t="str">
        <f>IF('Payroll Entry'!B175="","",'Payroll Entry'!B175)</f>
        <v/>
      </c>
      <c r="H156" s="23" t="str">
        <f>IF('Payroll Entry'!C175="","",'Payroll Entry'!C175)</f>
        <v/>
      </c>
      <c r="I156" s="23" t="str">
        <f>IF('Payroll Entry'!D175="","",'Payroll Entry'!D175)</f>
        <v/>
      </c>
      <c r="J156" s="23" t="str">
        <f>IF('Payroll Entry'!$E175="","","")</f>
        <v/>
      </c>
      <c r="K156" s="23" t="str">
        <f>IF('Payroll Entry'!$E175="","","")</f>
        <v/>
      </c>
      <c r="L156" s="23" t="str">
        <f>IF('Payroll Entry'!$E175="","",'Payroll Entry'!E175)</f>
        <v/>
      </c>
      <c r="M156" s="32" t="str">
        <f>IF('Payroll Entry'!$E175="","",'Payroll Entry'!F175)</f>
        <v/>
      </c>
      <c r="N156" s="32" t="str">
        <f>IF('Payroll Entry'!$E175="","",'Payroll Entry'!G175)</f>
        <v/>
      </c>
      <c r="O156" s="32" t="str">
        <f>IF('Payroll Entry'!$E175="","",'Payroll Entry'!H175)</f>
        <v/>
      </c>
      <c r="P156" s="32" t="str">
        <f>IF('Payroll Entry'!$E175="","",'Payroll Entry'!I175)</f>
        <v/>
      </c>
      <c r="Q156" s="32" t="str">
        <f>IF('Payroll Entry'!$E175="","",'Payroll Entry'!J175)</f>
        <v/>
      </c>
      <c r="R156" s="25" t="str">
        <f t="shared" si="4"/>
        <v/>
      </c>
      <c r="S156" s="26" t="str">
        <f t="shared" si="5"/>
        <v/>
      </c>
    </row>
    <row r="157" spans="1:19" x14ac:dyDescent="0.25">
      <c r="A157" s="22" t="str">
        <f>IF($L157="","",'Payroll Entry'!$G$4)</f>
        <v/>
      </c>
      <c r="B157" s="23" t="str">
        <f>IF($L157="","",'Payroll Entry'!$G$5)</f>
        <v/>
      </c>
      <c r="C157" s="24" t="str">
        <f>IF($L157="","",'Payroll Entry'!$G$9)</f>
        <v/>
      </c>
      <c r="D157" s="24" t="str">
        <f>IF($L157="","",'Payroll Entry'!$G$10)</f>
        <v/>
      </c>
      <c r="E157" s="24" t="str">
        <f>IF($L157="","",'Payroll Entry'!$G$11)</f>
        <v/>
      </c>
      <c r="F157" s="23" t="str">
        <f>IF('Payroll Entry'!A176="","",'Payroll Entry'!A176)</f>
        <v/>
      </c>
      <c r="G157" s="23" t="str">
        <f>IF('Payroll Entry'!B176="","",'Payroll Entry'!B176)</f>
        <v/>
      </c>
      <c r="H157" s="23" t="str">
        <f>IF('Payroll Entry'!C176="","",'Payroll Entry'!C176)</f>
        <v/>
      </c>
      <c r="I157" s="23" t="str">
        <f>IF('Payroll Entry'!D176="","",'Payroll Entry'!D176)</f>
        <v/>
      </c>
      <c r="J157" s="23" t="str">
        <f>IF('Payroll Entry'!$E176="","","")</f>
        <v/>
      </c>
      <c r="K157" s="23" t="str">
        <f>IF('Payroll Entry'!$E176="","","")</f>
        <v/>
      </c>
      <c r="L157" s="23" t="str">
        <f>IF('Payroll Entry'!$E176="","",'Payroll Entry'!E176)</f>
        <v/>
      </c>
      <c r="M157" s="32" t="str">
        <f>IF('Payroll Entry'!$E176="","",'Payroll Entry'!F176)</f>
        <v/>
      </c>
      <c r="N157" s="32" t="str">
        <f>IF('Payroll Entry'!$E176="","",'Payroll Entry'!G176)</f>
        <v/>
      </c>
      <c r="O157" s="32" t="str">
        <f>IF('Payroll Entry'!$E176="","",'Payroll Entry'!H176)</f>
        <v/>
      </c>
      <c r="P157" s="32" t="str">
        <f>IF('Payroll Entry'!$E176="","",'Payroll Entry'!I176)</f>
        <v/>
      </c>
      <c r="Q157" s="32" t="str">
        <f>IF('Payroll Entry'!$E176="","",'Payroll Entry'!J176)</f>
        <v/>
      </c>
      <c r="R157" s="25" t="str">
        <f t="shared" si="4"/>
        <v/>
      </c>
      <c r="S157" s="26" t="str">
        <f t="shared" si="5"/>
        <v/>
      </c>
    </row>
    <row r="158" spans="1:19" x14ac:dyDescent="0.25">
      <c r="A158" s="22" t="str">
        <f>IF($L158="","",'Payroll Entry'!$G$4)</f>
        <v/>
      </c>
      <c r="B158" s="23" t="str">
        <f>IF($L158="","",'Payroll Entry'!$G$5)</f>
        <v/>
      </c>
      <c r="C158" s="24" t="str">
        <f>IF($L158="","",'Payroll Entry'!$G$9)</f>
        <v/>
      </c>
      <c r="D158" s="24" t="str">
        <f>IF($L158="","",'Payroll Entry'!$G$10)</f>
        <v/>
      </c>
      <c r="E158" s="24" t="str">
        <f>IF($L158="","",'Payroll Entry'!$G$11)</f>
        <v/>
      </c>
      <c r="F158" s="23" t="str">
        <f>IF('Payroll Entry'!A177="","",'Payroll Entry'!A177)</f>
        <v/>
      </c>
      <c r="G158" s="23" t="str">
        <f>IF('Payroll Entry'!B177="","",'Payroll Entry'!B177)</f>
        <v/>
      </c>
      <c r="H158" s="23" t="str">
        <f>IF('Payroll Entry'!C177="","",'Payroll Entry'!C177)</f>
        <v/>
      </c>
      <c r="I158" s="23" t="str">
        <f>IF('Payroll Entry'!D177="","",'Payroll Entry'!D177)</f>
        <v/>
      </c>
      <c r="J158" s="23" t="str">
        <f>IF('Payroll Entry'!$E177="","","")</f>
        <v/>
      </c>
      <c r="K158" s="23" t="str">
        <f>IF('Payroll Entry'!$E177="","","")</f>
        <v/>
      </c>
      <c r="L158" s="23" t="str">
        <f>IF('Payroll Entry'!$E177="","",'Payroll Entry'!E177)</f>
        <v/>
      </c>
      <c r="M158" s="32" t="str">
        <f>IF('Payroll Entry'!$E177="","",'Payroll Entry'!F177)</f>
        <v/>
      </c>
      <c r="N158" s="32" t="str">
        <f>IF('Payroll Entry'!$E177="","",'Payroll Entry'!G177)</f>
        <v/>
      </c>
      <c r="O158" s="32" t="str">
        <f>IF('Payroll Entry'!$E177="","",'Payroll Entry'!H177)</f>
        <v/>
      </c>
      <c r="P158" s="32" t="str">
        <f>IF('Payroll Entry'!$E177="","",'Payroll Entry'!I177)</f>
        <v/>
      </c>
      <c r="Q158" s="32" t="str">
        <f>IF('Payroll Entry'!$E177="","",'Payroll Entry'!J177)</f>
        <v/>
      </c>
      <c r="R158" s="25" t="str">
        <f t="shared" si="4"/>
        <v/>
      </c>
      <c r="S158" s="26" t="str">
        <f t="shared" si="5"/>
        <v/>
      </c>
    </row>
    <row r="159" spans="1:19" x14ac:dyDescent="0.25">
      <c r="A159" s="22" t="str">
        <f>IF($L159="","",'Payroll Entry'!$G$4)</f>
        <v/>
      </c>
      <c r="B159" s="23" t="str">
        <f>IF($L159="","",'Payroll Entry'!$G$5)</f>
        <v/>
      </c>
      <c r="C159" s="24" t="str">
        <f>IF($L159="","",'Payroll Entry'!$G$9)</f>
        <v/>
      </c>
      <c r="D159" s="24" t="str">
        <f>IF($L159="","",'Payroll Entry'!$G$10)</f>
        <v/>
      </c>
      <c r="E159" s="24" t="str">
        <f>IF($L159="","",'Payroll Entry'!$G$11)</f>
        <v/>
      </c>
      <c r="F159" s="23" t="str">
        <f>IF('Payroll Entry'!A178="","",'Payroll Entry'!A178)</f>
        <v/>
      </c>
      <c r="G159" s="23" t="str">
        <f>IF('Payroll Entry'!B178="","",'Payroll Entry'!B178)</f>
        <v/>
      </c>
      <c r="H159" s="23" t="str">
        <f>IF('Payroll Entry'!C178="","",'Payroll Entry'!C178)</f>
        <v/>
      </c>
      <c r="I159" s="23" t="str">
        <f>IF('Payroll Entry'!D178="","",'Payroll Entry'!D178)</f>
        <v/>
      </c>
      <c r="J159" s="23" t="str">
        <f>IF('Payroll Entry'!$E178="","","")</f>
        <v/>
      </c>
      <c r="K159" s="23" t="str">
        <f>IF('Payroll Entry'!$E178="","","")</f>
        <v/>
      </c>
      <c r="L159" s="23" t="str">
        <f>IF('Payroll Entry'!$E178="","",'Payroll Entry'!E178)</f>
        <v/>
      </c>
      <c r="M159" s="32" t="str">
        <f>IF('Payroll Entry'!$E178="","",'Payroll Entry'!F178)</f>
        <v/>
      </c>
      <c r="N159" s="32" t="str">
        <f>IF('Payroll Entry'!$E178="","",'Payroll Entry'!G178)</f>
        <v/>
      </c>
      <c r="O159" s="32" t="str">
        <f>IF('Payroll Entry'!$E178="","",'Payroll Entry'!H178)</f>
        <v/>
      </c>
      <c r="P159" s="32" t="str">
        <f>IF('Payroll Entry'!$E178="","",'Payroll Entry'!I178)</f>
        <v/>
      </c>
      <c r="Q159" s="32" t="str">
        <f>IF('Payroll Entry'!$E178="","",'Payroll Entry'!J178)</f>
        <v/>
      </c>
      <c r="R159" s="25" t="str">
        <f t="shared" si="4"/>
        <v/>
      </c>
      <c r="S159" s="26" t="str">
        <f t="shared" si="5"/>
        <v/>
      </c>
    </row>
    <row r="160" spans="1:19" x14ac:dyDescent="0.25">
      <c r="A160" s="22" t="str">
        <f>IF($L160="","",'Payroll Entry'!$G$4)</f>
        <v/>
      </c>
      <c r="B160" s="23" t="str">
        <f>IF($L160="","",'Payroll Entry'!$G$5)</f>
        <v/>
      </c>
      <c r="C160" s="24" t="str">
        <f>IF($L160="","",'Payroll Entry'!$G$9)</f>
        <v/>
      </c>
      <c r="D160" s="24" t="str">
        <f>IF($L160="","",'Payroll Entry'!$G$10)</f>
        <v/>
      </c>
      <c r="E160" s="24" t="str">
        <f>IF($L160="","",'Payroll Entry'!$G$11)</f>
        <v/>
      </c>
      <c r="F160" s="23" t="str">
        <f>IF('Payroll Entry'!A179="","",'Payroll Entry'!A179)</f>
        <v/>
      </c>
      <c r="G160" s="23" t="str">
        <f>IF('Payroll Entry'!B179="","",'Payroll Entry'!B179)</f>
        <v/>
      </c>
      <c r="H160" s="23" t="str">
        <f>IF('Payroll Entry'!C179="","",'Payroll Entry'!C179)</f>
        <v/>
      </c>
      <c r="I160" s="23" t="str">
        <f>IF('Payroll Entry'!D179="","",'Payroll Entry'!D179)</f>
        <v/>
      </c>
      <c r="J160" s="23" t="str">
        <f>IF('Payroll Entry'!$E179="","","")</f>
        <v/>
      </c>
      <c r="K160" s="23" t="str">
        <f>IF('Payroll Entry'!$E179="","","")</f>
        <v/>
      </c>
      <c r="L160" s="23" t="str">
        <f>IF('Payroll Entry'!$E179="","",'Payroll Entry'!E179)</f>
        <v/>
      </c>
      <c r="M160" s="32" t="str">
        <f>IF('Payroll Entry'!$E179="","",'Payroll Entry'!F179)</f>
        <v/>
      </c>
      <c r="N160" s="32" t="str">
        <f>IF('Payroll Entry'!$E179="","",'Payroll Entry'!G179)</f>
        <v/>
      </c>
      <c r="O160" s="32" t="str">
        <f>IF('Payroll Entry'!$E179="","",'Payroll Entry'!H179)</f>
        <v/>
      </c>
      <c r="P160" s="32" t="str">
        <f>IF('Payroll Entry'!$E179="","",'Payroll Entry'!I179)</f>
        <v/>
      </c>
      <c r="Q160" s="32" t="str">
        <f>IF('Payroll Entry'!$E179="","",'Payroll Entry'!J179)</f>
        <v/>
      </c>
      <c r="R160" s="25" t="str">
        <f t="shared" si="4"/>
        <v/>
      </c>
      <c r="S160" s="26" t="str">
        <f t="shared" si="5"/>
        <v/>
      </c>
    </row>
    <row r="161" spans="1:19" x14ac:dyDescent="0.25">
      <c r="A161" s="22" t="str">
        <f>IF($L161="","",'Payroll Entry'!$G$4)</f>
        <v/>
      </c>
      <c r="B161" s="23" t="str">
        <f>IF($L161="","",'Payroll Entry'!$G$5)</f>
        <v/>
      </c>
      <c r="C161" s="24" t="str">
        <f>IF($L161="","",'Payroll Entry'!$G$9)</f>
        <v/>
      </c>
      <c r="D161" s="24" t="str">
        <f>IF($L161="","",'Payroll Entry'!$G$10)</f>
        <v/>
      </c>
      <c r="E161" s="24" t="str">
        <f>IF($L161="","",'Payroll Entry'!$G$11)</f>
        <v/>
      </c>
      <c r="F161" s="23" t="str">
        <f>IF('Payroll Entry'!A180="","",'Payroll Entry'!A180)</f>
        <v/>
      </c>
      <c r="G161" s="23" t="str">
        <f>IF('Payroll Entry'!B180="","",'Payroll Entry'!B180)</f>
        <v/>
      </c>
      <c r="H161" s="23" t="str">
        <f>IF('Payroll Entry'!C180="","",'Payroll Entry'!C180)</f>
        <v/>
      </c>
      <c r="I161" s="23" t="str">
        <f>IF('Payroll Entry'!D180="","",'Payroll Entry'!D180)</f>
        <v/>
      </c>
      <c r="J161" s="23" t="str">
        <f>IF('Payroll Entry'!$E180="","","")</f>
        <v/>
      </c>
      <c r="K161" s="23" t="str">
        <f>IF('Payroll Entry'!$E180="","","")</f>
        <v/>
      </c>
      <c r="L161" s="23" t="str">
        <f>IF('Payroll Entry'!$E180="","",'Payroll Entry'!E180)</f>
        <v/>
      </c>
      <c r="M161" s="32" t="str">
        <f>IF('Payroll Entry'!$E180="","",'Payroll Entry'!F180)</f>
        <v/>
      </c>
      <c r="N161" s="32" t="str">
        <f>IF('Payroll Entry'!$E180="","",'Payroll Entry'!G180)</f>
        <v/>
      </c>
      <c r="O161" s="32" t="str">
        <f>IF('Payroll Entry'!$E180="","",'Payroll Entry'!H180)</f>
        <v/>
      </c>
      <c r="P161" s="32" t="str">
        <f>IF('Payroll Entry'!$E180="","",'Payroll Entry'!I180)</f>
        <v/>
      </c>
      <c r="Q161" s="32" t="str">
        <f>IF('Payroll Entry'!$E180="","",'Payroll Entry'!J180)</f>
        <v/>
      </c>
      <c r="R161" s="25" t="str">
        <f t="shared" si="4"/>
        <v/>
      </c>
      <c r="S161" s="26" t="str">
        <f t="shared" si="5"/>
        <v/>
      </c>
    </row>
    <row r="162" spans="1:19" x14ac:dyDescent="0.25">
      <c r="A162" s="22" t="str">
        <f>IF($L162="","",'Payroll Entry'!$G$4)</f>
        <v/>
      </c>
      <c r="B162" s="23" t="str">
        <f>IF($L162="","",'Payroll Entry'!$G$5)</f>
        <v/>
      </c>
      <c r="C162" s="24" t="str">
        <f>IF($L162="","",'Payroll Entry'!$G$9)</f>
        <v/>
      </c>
      <c r="D162" s="24" t="str">
        <f>IF($L162="","",'Payroll Entry'!$G$10)</f>
        <v/>
      </c>
      <c r="E162" s="24" t="str">
        <f>IF($L162="","",'Payroll Entry'!$G$11)</f>
        <v/>
      </c>
      <c r="F162" s="23" t="str">
        <f>IF('Payroll Entry'!A181="","",'Payroll Entry'!A181)</f>
        <v/>
      </c>
      <c r="G162" s="23" t="str">
        <f>IF('Payroll Entry'!B181="","",'Payroll Entry'!B181)</f>
        <v/>
      </c>
      <c r="H162" s="23" t="str">
        <f>IF('Payroll Entry'!C181="","",'Payroll Entry'!C181)</f>
        <v/>
      </c>
      <c r="I162" s="23" t="str">
        <f>IF('Payroll Entry'!D181="","",'Payroll Entry'!D181)</f>
        <v/>
      </c>
      <c r="J162" s="23" t="str">
        <f>IF('Payroll Entry'!$E181="","","")</f>
        <v/>
      </c>
      <c r="K162" s="23" t="str">
        <f>IF('Payroll Entry'!$E181="","","")</f>
        <v/>
      </c>
      <c r="L162" s="23" t="str">
        <f>IF('Payroll Entry'!$E181="","",'Payroll Entry'!E181)</f>
        <v/>
      </c>
      <c r="M162" s="32" t="str">
        <f>IF('Payroll Entry'!$E181="","",'Payroll Entry'!F181)</f>
        <v/>
      </c>
      <c r="N162" s="32" t="str">
        <f>IF('Payroll Entry'!$E181="","",'Payroll Entry'!G181)</f>
        <v/>
      </c>
      <c r="O162" s="32" t="str">
        <f>IF('Payroll Entry'!$E181="","",'Payroll Entry'!H181)</f>
        <v/>
      </c>
      <c r="P162" s="32" t="str">
        <f>IF('Payroll Entry'!$E181="","",'Payroll Entry'!I181)</f>
        <v/>
      </c>
      <c r="Q162" s="32" t="str">
        <f>IF('Payroll Entry'!$E181="","",'Payroll Entry'!J181)</f>
        <v/>
      </c>
      <c r="R162" s="25" t="str">
        <f t="shared" si="4"/>
        <v/>
      </c>
      <c r="S162" s="26" t="str">
        <f t="shared" si="5"/>
        <v/>
      </c>
    </row>
    <row r="163" spans="1:19" x14ac:dyDescent="0.25">
      <c r="A163" s="22" t="str">
        <f>IF($L163="","",'Payroll Entry'!$G$4)</f>
        <v/>
      </c>
      <c r="B163" s="23" t="str">
        <f>IF($L163="","",'Payroll Entry'!$G$5)</f>
        <v/>
      </c>
      <c r="C163" s="24" t="str">
        <f>IF($L163="","",'Payroll Entry'!$G$9)</f>
        <v/>
      </c>
      <c r="D163" s="24" t="str">
        <f>IF($L163="","",'Payroll Entry'!$G$10)</f>
        <v/>
      </c>
      <c r="E163" s="24" t="str">
        <f>IF($L163="","",'Payroll Entry'!$G$11)</f>
        <v/>
      </c>
      <c r="F163" s="23" t="str">
        <f>IF('Payroll Entry'!A182="","",'Payroll Entry'!A182)</f>
        <v/>
      </c>
      <c r="G163" s="23" t="str">
        <f>IF('Payroll Entry'!B182="","",'Payroll Entry'!B182)</f>
        <v/>
      </c>
      <c r="H163" s="23" t="str">
        <f>IF('Payroll Entry'!C182="","",'Payroll Entry'!C182)</f>
        <v/>
      </c>
      <c r="I163" s="23" t="str">
        <f>IF('Payroll Entry'!D182="","",'Payroll Entry'!D182)</f>
        <v/>
      </c>
      <c r="J163" s="23" t="str">
        <f>IF('Payroll Entry'!$E182="","","")</f>
        <v/>
      </c>
      <c r="K163" s="23" t="str">
        <f>IF('Payroll Entry'!$E182="","","")</f>
        <v/>
      </c>
      <c r="L163" s="23" t="str">
        <f>IF('Payroll Entry'!$E182="","",'Payroll Entry'!E182)</f>
        <v/>
      </c>
      <c r="M163" s="32" t="str">
        <f>IF('Payroll Entry'!$E182="","",'Payroll Entry'!F182)</f>
        <v/>
      </c>
      <c r="N163" s="32" t="str">
        <f>IF('Payroll Entry'!$E182="","",'Payroll Entry'!G182)</f>
        <v/>
      </c>
      <c r="O163" s="32" t="str">
        <f>IF('Payroll Entry'!$E182="","",'Payroll Entry'!H182)</f>
        <v/>
      </c>
      <c r="P163" s="32" t="str">
        <f>IF('Payroll Entry'!$E182="","",'Payroll Entry'!I182)</f>
        <v/>
      </c>
      <c r="Q163" s="32" t="str">
        <f>IF('Payroll Entry'!$E182="","",'Payroll Entry'!J182)</f>
        <v/>
      </c>
      <c r="R163" s="25" t="str">
        <f t="shared" si="4"/>
        <v/>
      </c>
      <c r="S163" s="26" t="str">
        <f t="shared" si="5"/>
        <v/>
      </c>
    </row>
    <row r="164" spans="1:19" x14ac:dyDescent="0.25">
      <c r="A164" s="22" t="str">
        <f>IF($L164="","",'Payroll Entry'!$G$4)</f>
        <v/>
      </c>
      <c r="B164" s="23" t="str">
        <f>IF($L164="","",'Payroll Entry'!$G$5)</f>
        <v/>
      </c>
      <c r="C164" s="24" t="str">
        <f>IF($L164="","",'Payroll Entry'!$G$9)</f>
        <v/>
      </c>
      <c r="D164" s="24" t="str">
        <f>IF($L164="","",'Payroll Entry'!$G$10)</f>
        <v/>
      </c>
      <c r="E164" s="24" t="str">
        <f>IF($L164="","",'Payroll Entry'!$G$11)</f>
        <v/>
      </c>
      <c r="F164" s="23" t="str">
        <f>IF('Payroll Entry'!A183="","",'Payroll Entry'!A183)</f>
        <v/>
      </c>
      <c r="G164" s="23" t="str">
        <f>IF('Payroll Entry'!B183="","",'Payroll Entry'!B183)</f>
        <v/>
      </c>
      <c r="H164" s="23" t="str">
        <f>IF('Payroll Entry'!C183="","",'Payroll Entry'!C183)</f>
        <v/>
      </c>
      <c r="I164" s="23" t="str">
        <f>IF('Payroll Entry'!D183="","",'Payroll Entry'!D183)</f>
        <v/>
      </c>
      <c r="J164" s="23" t="str">
        <f>IF('Payroll Entry'!$E183="","","")</f>
        <v/>
      </c>
      <c r="K164" s="23" t="str">
        <f>IF('Payroll Entry'!$E183="","","")</f>
        <v/>
      </c>
      <c r="L164" s="23" t="str">
        <f>IF('Payroll Entry'!$E183="","",'Payroll Entry'!E183)</f>
        <v/>
      </c>
      <c r="M164" s="32" t="str">
        <f>IF('Payroll Entry'!$E183="","",'Payroll Entry'!F183)</f>
        <v/>
      </c>
      <c r="N164" s="32" t="str">
        <f>IF('Payroll Entry'!$E183="","",'Payroll Entry'!G183)</f>
        <v/>
      </c>
      <c r="O164" s="32" t="str">
        <f>IF('Payroll Entry'!$E183="","",'Payroll Entry'!H183)</f>
        <v/>
      </c>
      <c r="P164" s="32" t="str">
        <f>IF('Payroll Entry'!$E183="","",'Payroll Entry'!I183)</f>
        <v/>
      </c>
      <c r="Q164" s="32" t="str">
        <f>IF('Payroll Entry'!$E183="","",'Payroll Entry'!J183)</f>
        <v/>
      </c>
      <c r="R164" s="25" t="str">
        <f t="shared" si="4"/>
        <v/>
      </c>
      <c r="S164" s="26" t="str">
        <f t="shared" si="5"/>
        <v/>
      </c>
    </row>
    <row r="165" spans="1:19" x14ac:dyDescent="0.25">
      <c r="A165" s="22" t="str">
        <f>IF($L165="","",'Payroll Entry'!$G$4)</f>
        <v/>
      </c>
      <c r="B165" s="23" t="str">
        <f>IF($L165="","",'Payroll Entry'!$G$5)</f>
        <v/>
      </c>
      <c r="C165" s="24" t="str">
        <f>IF($L165="","",'Payroll Entry'!$G$9)</f>
        <v/>
      </c>
      <c r="D165" s="24" t="str">
        <f>IF($L165="","",'Payroll Entry'!$G$10)</f>
        <v/>
      </c>
      <c r="E165" s="24" t="str">
        <f>IF($L165="","",'Payroll Entry'!$G$11)</f>
        <v/>
      </c>
      <c r="F165" s="23" t="str">
        <f>IF('Payroll Entry'!A184="","",'Payroll Entry'!A184)</f>
        <v/>
      </c>
      <c r="G165" s="23" t="str">
        <f>IF('Payroll Entry'!B184="","",'Payroll Entry'!B184)</f>
        <v/>
      </c>
      <c r="H165" s="23" t="str">
        <f>IF('Payroll Entry'!C184="","",'Payroll Entry'!C184)</f>
        <v/>
      </c>
      <c r="I165" s="23" t="str">
        <f>IF('Payroll Entry'!D184="","",'Payroll Entry'!D184)</f>
        <v/>
      </c>
      <c r="J165" s="23" t="str">
        <f>IF('Payroll Entry'!$E184="","","")</f>
        <v/>
      </c>
      <c r="K165" s="23" t="str">
        <f>IF('Payroll Entry'!$E184="","","")</f>
        <v/>
      </c>
      <c r="L165" s="23" t="str">
        <f>IF('Payroll Entry'!$E184="","",'Payroll Entry'!E184)</f>
        <v/>
      </c>
      <c r="M165" s="32" t="str">
        <f>IF('Payroll Entry'!$E184="","",'Payroll Entry'!F184)</f>
        <v/>
      </c>
      <c r="N165" s="32" t="str">
        <f>IF('Payroll Entry'!$E184="","",'Payroll Entry'!G184)</f>
        <v/>
      </c>
      <c r="O165" s="32" t="str">
        <f>IF('Payroll Entry'!$E184="","",'Payroll Entry'!H184)</f>
        <v/>
      </c>
      <c r="P165" s="32" t="str">
        <f>IF('Payroll Entry'!$E184="","",'Payroll Entry'!I184)</f>
        <v/>
      </c>
      <c r="Q165" s="32" t="str">
        <f>IF('Payroll Entry'!$E184="","",'Payroll Entry'!J184)</f>
        <v/>
      </c>
      <c r="R165" s="25" t="str">
        <f t="shared" si="4"/>
        <v/>
      </c>
      <c r="S165" s="26" t="str">
        <f t="shared" si="5"/>
        <v/>
      </c>
    </row>
    <row r="166" spans="1:19" x14ac:dyDescent="0.25">
      <c r="A166" s="22" t="str">
        <f>IF($L166="","",'Payroll Entry'!$G$4)</f>
        <v/>
      </c>
      <c r="B166" s="23" t="str">
        <f>IF($L166="","",'Payroll Entry'!$G$5)</f>
        <v/>
      </c>
      <c r="C166" s="24" t="str">
        <f>IF($L166="","",'Payroll Entry'!$G$9)</f>
        <v/>
      </c>
      <c r="D166" s="24" t="str">
        <f>IF($L166="","",'Payroll Entry'!$G$10)</f>
        <v/>
      </c>
      <c r="E166" s="24" t="str">
        <f>IF($L166="","",'Payroll Entry'!$G$11)</f>
        <v/>
      </c>
      <c r="F166" s="23" t="str">
        <f>IF('Payroll Entry'!A185="","",'Payroll Entry'!A185)</f>
        <v/>
      </c>
      <c r="G166" s="23" t="str">
        <f>IF('Payroll Entry'!B185="","",'Payroll Entry'!B185)</f>
        <v/>
      </c>
      <c r="H166" s="23" t="str">
        <f>IF('Payroll Entry'!C185="","",'Payroll Entry'!C185)</f>
        <v/>
      </c>
      <c r="I166" s="23" t="str">
        <f>IF('Payroll Entry'!D185="","",'Payroll Entry'!D185)</f>
        <v/>
      </c>
      <c r="J166" s="23" t="str">
        <f>IF('Payroll Entry'!$E185="","","")</f>
        <v/>
      </c>
      <c r="K166" s="23" t="str">
        <f>IF('Payroll Entry'!$E185="","","")</f>
        <v/>
      </c>
      <c r="L166" s="23" t="str">
        <f>IF('Payroll Entry'!$E185="","",'Payroll Entry'!E185)</f>
        <v/>
      </c>
      <c r="M166" s="32" t="str">
        <f>IF('Payroll Entry'!$E185="","",'Payroll Entry'!F185)</f>
        <v/>
      </c>
      <c r="N166" s="32" t="str">
        <f>IF('Payroll Entry'!$E185="","",'Payroll Entry'!G185)</f>
        <v/>
      </c>
      <c r="O166" s="32" t="str">
        <f>IF('Payroll Entry'!$E185="","",'Payroll Entry'!H185)</f>
        <v/>
      </c>
      <c r="P166" s="32" t="str">
        <f>IF('Payroll Entry'!$E185="","",'Payroll Entry'!I185)</f>
        <v/>
      </c>
      <c r="Q166" s="32" t="str">
        <f>IF('Payroll Entry'!$E185="","",'Payroll Entry'!J185)</f>
        <v/>
      </c>
      <c r="R166" s="25" t="str">
        <f t="shared" si="4"/>
        <v/>
      </c>
      <c r="S166" s="26" t="str">
        <f t="shared" si="5"/>
        <v/>
      </c>
    </row>
    <row r="167" spans="1:19" x14ac:dyDescent="0.25">
      <c r="A167" s="22" t="str">
        <f>IF($L167="","",'Payroll Entry'!$G$4)</f>
        <v/>
      </c>
      <c r="B167" s="23" t="str">
        <f>IF($L167="","",'Payroll Entry'!$G$5)</f>
        <v/>
      </c>
      <c r="C167" s="24" t="str">
        <f>IF($L167="","",'Payroll Entry'!$G$9)</f>
        <v/>
      </c>
      <c r="D167" s="24" t="str">
        <f>IF($L167="","",'Payroll Entry'!$G$10)</f>
        <v/>
      </c>
      <c r="E167" s="24" t="str">
        <f>IF($L167="","",'Payroll Entry'!$G$11)</f>
        <v/>
      </c>
      <c r="F167" s="23" t="str">
        <f>IF('Payroll Entry'!A186="","",'Payroll Entry'!A186)</f>
        <v/>
      </c>
      <c r="G167" s="23" t="str">
        <f>IF('Payroll Entry'!B186="","",'Payroll Entry'!B186)</f>
        <v/>
      </c>
      <c r="H167" s="23" t="str">
        <f>IF('Payroll Entry'!C186="","",'Payroll Entry'!C186)</f>
        <v/>
      </c>
      <c r="I167" s="23" t="str">
        <f>IF('Payroll Entry'!D186="","",'Payroll Entry'!D186)</f>
        <v/>
      </c>
      <c r="J167" s="23" t="str">
        <f>IF('Payroll Entry'!$E186="","","")</f>
        <v/>
      </c>
      <c r="K167" s="23" t="str">
        <f>IF('Payroll Entry'!$E186="","","")</f>
        <v/>
      </c>
      <c r="L167" s="23" t="str">
        <f>IF('Payroll Entry'!$E186="","",'Payroll Entry'!E186)</f>
        <v/>
      </c>
      <c r="M167" s="32" t="str">
        <f>IF('Payroll Entry'!$E186="","",'Payroll Entry'!F186)</f>
        <v/>
      </c>
      <c r="N167" s="32" t="str">
        <f>IF('Payroll Entry'!$E186="","",'Payroll Entry'!G186)</f>
        <v/>
      </c>
      <c r="O167" s="32" t="str">
        <f>IF('Payroll Entry'!$E186="","",'Payroll Entry'!H186)</f>
        <v/>
      </c>
      <c r="P167" s="32" t="str">
        <f>IF('Payroll Entry'!$E186="","",'Payroll Entry'!I186)</f>
        <v/>
      </c>
      <c r="Q167" s="32" t="str">
        <f>IF('Payroll Entry'!$E186="","",'Payroll Entry'!J186)</f>
        <v/>
      </c>
      <c r="R167" s="25" t="str">
        <f t="shared" si="4"/>
        <v/>
      </c>
      <c r="S167" s="26" t="str">
        <f t="shared" si="5"/>
        <v/>
      </c>
    </row>
    <row r="168" spans="1:19" x14ac:dyDescent="0.25">
      <c r="A168" s="22" t="str">
        <f>IF($L168="","",'Payroll Entry'!$G$4)</f>
        <v/>
      </c>
      <c r="B168" s="23" t="str">
        <f>IF($L168="","",'Payroll Entry'!$G$5)</f>
        <v/>
      </c>
      <c r="C168" s="24" t="str">
        <f>IF($L168="","",'Payroll Entry'!$G$9)</f>
        <v/>
      </c>
      <c r="D168" s="24" t="str">
        <f>IF($L168="","",'Payroll Entry'!$G$10)</f>
        <v/>
      </c>
      <c r="E168" s="24" t="str">
        <f>IF($L168="","",'Payroll Entry'!$G$11)</f>
        <v/>
      </c>
      <c r="F168" s="23" t="str">
        <f>IF('Payroll Entry'!A187="","",'Payroll Entry'!A187)</f>
        <v/>
      </c>
      <c r="G168" s="23" t="str">
        <f>IF('Payroll Entry'!B187="","",'Payroll Entry'!B187)</f>
        <v/>
      </c>
      <c r="H168" s="23" t="str">
        <f>IF('Payroll Entry'!C187="","",'Payroll Entry'!C187)</f>
        <v/>
      </c>
      <c r="I168" s="23" t="str">
        <f>IF('Payroll Entry'!D187="","",'Payroll Entry'!D187)</f>
        <v/>
      </c>
      <c r="J168" s="23" t="str">
        <f>IF('Payroll Entry'!$E187="","","")</f>
        <v/>
      </c>
      <c r="K168" s="23" t="str">
        <f>IF('Payroll Entry'!$E187="","","")</f>
        <v/>
      </c>
      <c r="L168" s="23" t="str">
        <f>IF('Payroll Entry'!$E187="","",'Payroll Entry'!E187)</f>
        <v/>
      </c>
      <c r="M168" s="32" t="str">
        <f>IF('Payroll Entry'!$E187="","",'Payroll Entry'!F187)</f>
        <v/>
      </c>
      <c r="N168" s="32" t="str">
        <f>IF('Payroll Entry'!$E187="","",'Payroll Entry'!G187)</f>
        <v/>
      </c>
      <c r="O168" s="32" t="str">
        <f>IF('Payroll Entry'!$E187="","",'Payroll Entry'!H187)</f>
        <v/>
      </c>
      <c r="P168" s="32" t="str">
        <f>IF('Payroll Entry'!$E187="","",'Payroll Entry'!I187)</f>
        <v/>
      </c>
      <c r="Q168" s="32" t="str">
        <f>IF('Payroll Entry'!$E187="","",'Payroll Entry'!J187)</f>
        <v/>
      </c>
      <c r="R168" s="25" t="str">
        <f t="shared" si="4"/>
        <v/>
      </c>
      <c r="S168" s="26" t="str">
        <f t="shared" si="5"/>
        <v/>
      </c>
    </row>
    <row r="169" spans="1:19" x14ac:dyDescent="0.25">
      <c r="A169" s="22" t="str">
        <f>IF($L169="","",'Payroll Entry'!$G$4)</f>
        <v/>
      </c>
      <c r="B169" s="23" t="str">
        <f>IF($L169="","",'Payroll Entry'!$G$5)</f>
        <v/>
      </c>
      <c r="C169" s="24" t="str">
        <f>IF($L169="","",'Payroll Entry'!$G$9)</f>
        <v/>
      </c>
      <c r="D169" s="24" t="str">
        <f>IF($L169="","",'Payroll Entry'!$G$10)</f>
        <v/>
      </c>
      <c r="E169" s="24" t="str">
        <f>IF($L169="","",'Payroll Entry'!$G$11)</f>
        <v/>
      </c>
      <c r="F169" s="23" t="str">
        <f>IF('Payroll Entry'!A188="","",'Payroll Entry'!A188)</f>
        <v/>
      </c>
      <c r="G169" s="23" t="str">
        <f>IF('Payroll Entry'!B188="","",'Payroll Entry'!B188)</f>
        <v/>
      </c>
      <c r="H169" s="23" t="str">
        <f>IF('Payroll Entry'!C188="","",'Payroll Entry'!C188)</f>
        <v/>
      </c>
      <c r="I169" s="23" t="str">
        <f>IF('Payroll Entry'!D188="","",'Payroll Entry'!D188)</f>
        <v/>
      </c>
      <c r="J169" s="23" t="str">
        <f>IF('Payroll Entry'!$E188="","","")</f>
        <v/>
      </c>
      <c r="K169" s="23" t="str">
        <f>IF('Payroll Entry'!$E188="","","")</f>
        <v/>
      </c>
      <c r="L169" s="23" t="str">
        <f>IF('Payroll Entry'!$E188="","",'Payroll Entry'!E188)</f>
        <v/>
      </c>
      <c r="M169" s="32" t="str">
        <f>IF('Payroll Entry'!$E188="","",'Payroll Entry'!F188)</f>
        <v/>
      </c>
      <c r="N169" s="32" t="str">
        <f>IF('Payroll Entry'!$E188="","",'Payroll Entry'!G188)</f>
        <v/>
      </c>
      <c r="O169" s="32" t="str">
        <f>IF('Payroll Entry'!$E188="","",'Payroll Entry'!H188)</f>
        <v/>
      </c>
      <c r="P169" s="32" t="str">
        <f>IF('Payroll Entry'!$E188="","",'Payroll Entry'!I188)</f>
        <v/>
      </c>
      <c r="Q169" s="32" t="str">
        <f>IF('Payroll Entry'!$E188="","",'Payroll Entry'!J188)</f>
        <v/>
      </c>
      <c r="R169" s="25" t="str">
        <f t="shared" si="4"/>
        <v/>
      </c>
      <c r="S169" s="26" t="str">
        <f t="shared" si="5"/>
        <v/>
      </c>
    </row>
    <row r="170" spans="1:19" x14ac:dyDescent="0.25">
      <c r="A170" s="22" t="str">
        <f>IF($L170="","",'Payroll Entry'!$G$4)</f>
        <v/>
      </c>
      <c r="B170" s="23" t="str">
        <f>IF($L170="","",'Payroll Entry'!$G$5)</f>
        <v/>
      </c>
      <c r="C170" s="24" t="str">
        <f>IF($L170="","",'Payroll Entry'!$G$9)</f>
        <v/>
      </c>
      <c r="D170" s="24" t="str">
        <f>IF($L170="","",'Payroll Entry'!$G$10)</f>
        <v/>
      </c>
      <c r="E170" s="24" t="str">
        <f>IF($L170="","",'Payroll Entry'!$G$11)</f>
        <v/>
      </c>
      <c r="F170" s="23" t="str">
        <f>IF('Payroll Entry'!A189="","",'Payroll Entry'!A189)</f>
        <v/>
      </c>
      <c r="G170" s="23" t="str">
        <f>IF('Payroll Entry'!B189="","",'Payroll Entry'!B189)</f>
        <v/>
      </c>
      <c r="H170" s="23" t="str">
        <f>IF('Payroll Entry'!C189="","",'Payroll Entry'!C189)</f>
        <v/>
      </c>
      <c r="I170" s="23" t="str">
        <f>IF('Payroll Entry'!D189="","",'Payroll Entry'!D189)</f>
        <v/>
      </c>
      <c r="J170" s="23" t="str">
        <f>IF('Payroll Entry'!$E189="","","")</f>
        <v/>
      </c>
      <c r="K170" s="23" t="str">
        <f>IF('Payroll Entry'!$E189="","","")</f>
        <v/>
      </c>
      <c r="L170" s="23" t="str">
        <f>IF('Payroll Entry'!$E189="","",'Payroll Entry'!E189)</f>
        <v/>
      </c>
      <c r="M170" s="32" t="str">
        <f>IF('Payroll Entry'!$E189="","",'Payroll Entry'!F189)</f>
        <v/>
      </c>
      <c r="N170" s="32" t="str">
        <f>IF('Payroll Entry'!$E189="","",'Payroll Entry'!G189)</f>
        <v/>
      </c>
      <c r="O170" s="32" t="str">
        <f>IF('Payroll Entry'!$E189="","",'Payroll Entry'!H189)</f>
        <v/>
      </c>
      <c r="P170" s="32" t="str">
        <f>IF('Payroll Entry'!$E189="","",'Payroll Entry'!I189)</f>
        <v/>
      </c>
      <c r="Q170" s="32" t="str">
        <f>IF('Payroll Entry'!$E189="","",'Payroll Entry'!J189)</f>
        <v/>
      </c>
      <c r="R170" s="25" t="str">
        <f t="shared" si="4"/>
        <v/>
      </c>
      <c r="S170" s="26" t="str">
        <f t="shared" si="5"/>
        <v/>
      </c>
    </row>
    <row r="171" spans="1:19" x14ac:dyDescent="0.25">
      <c r="A171" s="22" t="str">
        <f>IF($L171="","",'Payroll Entry'!$G$4)</f>
        <v/>
      </c>
      <c r="B171" s="23" t="str">
        <f>IF($L171="","",'Payroll Entry'!$G$5)</f>
        <v/>
      </c>
      <c r="C171" s="24" t="str">
        <f>IF($L171="","",'Payroll Entry'!$G$9)</f>
        <v/>
      </c>
      <c r="D171" s="24" t="str">
        <f>IF($L171="","",'Payroll Entry'!$G$10)</f>
        <v/>
      </c>
      <c r="E171" s="24" t="str">
        <f>IF($L171="","",'Payroll Entry'!$G$11)</f>
        <v/>
      </c>
      <c r="F171" s="23" t="str">
        <f>IF('Payroll Entry'!A190="","",'Payroll Entry'!A190)</f>
        <v/>
      </c>
      <c r="G171" s="23" t="str">
        <f>IF('Payroll Entry'!B190="","",'Payroll Entry'!B190)</f>
        <v/>
      </c>
      <c r="H171" s="23" t="str">
        <f>IF('Payroll Entry'!C190="","",'Payroll Entry'!C190)</f>
        <v/>
      </c>
      <c r="I171" s="23" t="str">
        <f>IF('Payroll Entry'!D190="","",'Payroll Entry'!D190)</f>
        <v/>
      </c>
      <c r="J171" s="23" t="str">
        <f>IF('Payroll Entry'!$E190="","","")</f>
        <v/>
      </c>
      <c r="K171" s="23" t="str">
        <f>IF('Payroll Entry'!$E190="","","")</f>
        <v/>
      </c>
      <c r="L171" s="23" t="str">
        <f>IF('Payroll Entry'!$E190="","",'Payroll Entry'!E190)</f>
        <v/>
      </c>
      <c r="M171" s="32" t="str">
        <f>IF('Payroll Entry'!$E190="","",'Payroll Entry'!F190)</f>
        <v/>
      </c>
      <c r="N171" s="32" t="str">
        <f>IF('Payroll Entry'!$E190="","",'Payroll Entry'!G190)</f>
        <v/>
      </c>
      <c r="O171" s="32" t="str">
        <f>IF('Payroll Entry'!$E190="","",'Payroll Entry'!H190)</f>
        <v/>
      </c>
      <c r="P171" s="32" t="str">
        <f>IF('Payroll Entry'!$E190="","",'Payroll Entry'!I190)</f>
        <v/>
      </c>
      <c r="Q171" s="32" t="str">
        <f>IF('Payroll Entry'!$E190="","",'Payroll Entry'!J190)</f>
        <v/>
      </c>
      <c r="R171" s="25" t="str">
        <f t="shared" si="4"/>
        <v/>
      </c>
      <c r="S171" s="26" t="str">
        <f t="shared" si="5"/>
        <v/>
      </c>
    </row>
    <row r="172" spans="1:19" x14ac:dyDescent="0.25">
      <c r="A172" s="22" t="str">
        <f>IF($L172="","",'Payroll Entry'!$G$4)</f>
        <v/>
      </c>
      <c r="B172" s="23" t="str">
        <f>IF($L172="","",'Payroll Entry'!$G$5)</f>
        <v/>
      </c>
      <c r="C172" s="24" t="str">
        <f>IF($L172="","",'Payroll Entry'!$G$9)</f>
        <v/>
      </c>
      <c r="D172" s="24" t="str">
        <f>IF($L172="","",'Payroll Entry'!$G$10)</f>
        <v/>
      </c>
      <c r="E172" s="24" t="str">
        <f>IF($L172="","",'Payroll Entry'!$G$11)</f>
        <v/>
      </c>
      <c r="F172" s="23" t="str">
        <f>IF('Payroll Entry'!A191="","",'Payroll Entry'!A191)</f>
        <v/>
      </c>
      <c r="G172" s="23" t="str">
        <f>IF('Payroll Entry'!B191="","",'Payroll Entry'!B191)</f>
        <v/>
      </c>
      <c r="H172" s="23" t="str">
        <f>IF('Payroll Entry'!C191="","",'Payroll Entry'!C191)</f>
        <v/>
      </c>
      <c r="I172" s="23" t="str">
        <f>IF('Payroll Entry'!D191="","",'Payroll Entry'!D191)</f>
        <v/>
      </c>
      <c r="J172" s="23" t="str">
        <f>IF('Payroll Entry'!$E191="","","")</f>
        <v/>
      </c>
      <c r="K172" s="23" t="str">
        <f>IF('Payroll Entry'!$E191="","","")</f>
        <v/>
      </c>
      <c r="L172" s="23" t="str">
        <f>IF('Payroll Entry'!$E191="","",'Payroll Entry'!E191)</f>
        <v/>
      </c>
      <c r="M172" s="32" t="str">
        <f>IF('Payroll Entry'!$E191="","",'Payroll Entry'!F191)</f>
        <v/>
      </c>
      <c r="N172" s="32" t="str">
        <f>IF('Payroll Entry'!$E191="","",'Payroll Entry'!G191)</f>
        <v/>
      </c>
      <c r="O172" s="32" t="str">
        <f>IF('Payroll Entry'!$E191="","",'Payroll Entry'!H191)</f>
        <v/>
      </c>
      <c r="P172" s="32" t="str">
        <f>IF('Payroll Entry'!$E191="","",'Payroll Entry'!I191)</f>
        <v/>
      </c>
      <c r="Q172" s="32" t="str">
        <f>IF('Payroll Entry'!$E191="","",'Payroll Entry'!J191)</f>
        <v/>
      </c>
      <c r="R172" s="25" t="str">
        <f t="shared" si="4"/>
        <v/>
      </c>
      <c r="S172" s="26" t="str">
        <f t="shared" si="5"/>
        <v/>
      </c>
    </row>
    <row r="173" spans="1:19" x14ac:dyDescent="0.25">
      <c r="A173" s="22" t="str">
        <f>IF($L173="","",'Payroll Entry'!$G$4)</f>
        <v/>
      </c>
      <c r="B173" s="23" t="str">
        <f>IF($L173="","",'Payroll Entry'!$G$5)</f>
        <v/>
      </c>
      <c r="C173" s="24" t="str">
        <f>IF($L173="","",'Payroll Entry'!$G$9)</f>
        <v/>
      </c>
      <c r="D173" s="24" t="str">
        <f>IF($L173="","",'Payroll Entry'!$G$10)</f>
        <v/>
      </c>
      <c r="E173" s="24" t="str">
        <f>IF($L173="","",'Payroll Entry'!$G$11)</f>
        <v/>
      </c>
      <c r="F173" s="23" t="str">
        <f>IF('Payroll Entry'!A192="","",'Payroll Entry'!A192)</f>
        <v/>
      </c>
      <c r="G173" s="23" t="str">
        <f>IF('Payroll Entry'!B192="","",'Payroll Entry'!B192)</f>
        <v/>
      </c>
      <c r="H173" s="23" t="str">
        <f>IF('Payroll Entry'!C192="","",'Payroll Entry'!C192)</f>
        <v/>
      </c>
      <c r="I173" s="23" t="str">
        <f>IF('Payroll Entry'!D192="","",'Payroll Entry'!D192)</f>
        <v/>
      </c>
      <c r="J173" s="23" t="str">
        <f>IF('Payroll Entry'!$E192="","","")</f>
        <v/>
      </c>
      <c r="K173" s="23" t="str">
        <f>IF('Payroll Entry'!$E192="","","")</f>
        <v/>
      </c>
      <c r="L173" s="23" t="str">
        <f>IF('Payroll Entry'!$E192="","",'Payroll Entry'!E192)</f>
        <v/>
      </c>
      <c r="M173" s="32" t="str">
        <f>IF('Payroll Entry'!$E192="","",'Payroll Entry'!F192)</f>
        <v/>
      </c>
      <c r="N173" s="32" t="str">
        <f>IF('Payroll Entry'!$E192="","",'Payroll Entry'!G192)</f>
        <v/>
      </c>
      <c r="O173" s="32" t="str">
        <f>IF('Payroll Entry'!$E192="","",'Payroll Entry'!H192)</f>
        <v/>
      </c>
      <c r="P173" s="32" t="str">
        <f>IF('Payroll Entry'!$E192="","",'Payroll Entry'!I192)</f>
        <v/>
      </c>
      <c r="Q173" s="32" t="str">
        <f>IF('Payroll Entry'!$E192="","",'Payroll Entry'!J192)</f>
        <v/>
      </c>
      <c r="R173" s="25" t="str">
        <f t="shared" si="4"/>
        <v/>
      </c>
      <c r="S173" s="26" t="str">
        <f t="shared" si="5"/>
        <v/>
      </c>
    </row>
    <row r="174" spans="1:19" x14ac:dyDescent="0.25">
      <c r="A174" s="22" t="str">
        <f>IF($L174="","",'Payroll Entry'!$G$4)</f>
        <v/>
      </c>
      <c r="B174" s="23" t="str">
        <f>IF($L174="","",'Payroll Entry'!$G$5)</f>
        <v/>
      </c>
      <c r="C174" s="24" t="str">
        <f>IF($L174="","",'Payroll Entry'!$G$9)</f>
        <v/>
      </c>
      <c r="D174" s="24" t="str">
        <f>IF($L174="","",'Payroll Entry'!$G$10)</f>
        <v/>
      </c>
      <c r="E174" s="24" t="str">
        <f>IF($L174="","",'Payroll Entry'!$G$11)</f>
        <v/>
      </c>
      <c r="F174" s="23" t="str">
        <f>IF('Payroll Entry'!A193="","",'Payroll Entry'!A193)</f>
        <v/>
      </c>
      <c r="G174" s="23" t="str">
        <f>IF('Payroll Entry'!B193="","",'Payroll Entry'!B193)</f>
        <v/>
      </c>
      <c r="H174" s="23" t="str">
        <f>IF('Payroll Entry'!C193="","",'Payroll Entry'!C193)</f>
        <v/>
      </c>
      <c r="I174" s="23" t="str">
        <f>IF('Payroll Entry'!D193="","",'Payroll Entry'!D193)</f>
        <v/>
      </c>
      <c r="J174" s="23" t="str">
        <f>IF('Payroll Entry'!$E193="","","")</f>
        <v/>
      </c>
      <c r="K174" s="23" t="str">
        <f>IF('Payroll Entry'!$E193="","","")</f>
        <v/>
      </c>
      <c r="L174" s="23" t="str">
        <f>IF('Payroll Entry'!$E193="","",'Payroll Entry'!E193)</f>
        <v/>
      </c>
      <c r="M174" s="32" t="str">
        <f>IF('Payroll Entry'!$E193="","",'Payroll Entry'!F193)</f>
        <v/>
      </c>
      <c r="N174" s="32" t="str">
        <f>IF('Payroll Entry'!$E193="","",'Payroll Entry'!G193)</f>
        <v/>
      </c>
      <c r="O174" s="32" t="str">
        <f>IF('Payroll Entry'!$E193="","",'Payroll Entry'!H193)</f>
        <v/>
      </c>
      <c r="P174" s="32" t="str">
        <f>IF('Payroll Entry'!$E193="","",'Payroll Entry'!I193)</f>
        <v/>
      </c>
      <c r="Q174" s="32" t="str">
        <f>IF('Payroll Entry'!$E193="","",'Payroll Entry'!J193)</f>
        <v/>
      </c>
      <c r="R174" s="25" t="str">
        <f t="shared" si="4"/>
        <v/>
      </c>
      <c r="S174" s="26" t="str">
        <f t="shared" si="5"/>
        <v/>
      </c>
    </row>
    <row r="175" spans="1:19" x14ac:dyDescent="0.25">
      <c r="A175" s="22" t="str">
        <f>IF($L175="","",'Payroll Entry'!$G$4)</f>
        <v/>
      </c>
      <c r="B175" s="23" t="str">
        <f>IF($L175="","",'Payroll Entry'!$G$5)</f>
        <v/>
      </c>
      <c r="C175" s="24" t="str">
        <f>IF($L175="","",'Payroll Entry'!$G$9)</f>
        <v/>
      </c>
      <c r="D175" s="24" t="str">
        <f>IF($L175="","",'Payroll Entry'!$G$10)</f>
        <v/>
      </c>
      <c r="E175" s="24" t="str">
        <f>IF($L175="","",'Payroll Entry'!$G$11)</f>
        <v/>
      </c>
      <c r="F175" s="23" t="str">
        <f>IF('Payroll Entry'!A194="","",'Payroll Entry'!A194)</f>
        <v/>
      </c>
      <c r="G175" s="23" t="str">
        <f>IF('Payroll Entry'!B194="","",'Payroll Entry'!B194)</f>
        <v/>
      </c>
      <c r="H175" s="23" t="str">
        <f>IF('Payroll Entry'!C194="","",'Payroll Entry'!C194)</f>
        <v/>
      </c>
      <c r="I175" s="23" t="str">
        <f>IF('Payroll Entry'!D194="","",'Payroll Entry'!D194)</f>
        <v/>
      </c>
      <c r="J175" s="23" t="str">
        <f>IF('Payroll Entry'!$E194="","","")</f>
        <v/>
      </c>
      <c r="K175" s="23" t="str">
        <f>IF('Payroll Entry'!$E194="","","")</f>
        <v/>
      </c>
      <c r="L175" s="23" t="str">
        <f>IF('Payroll Entry'!$E194="","",'Payroll Entry'!E194)</f>
        <v/>
      </c>
      <c r="M175" s="32" t="str">
        <f>IF('Payroll Entry'!$E194="","",'Payroll Entry'!F194)</f>
        <v/>
      </c>
      <c r="N175" s="32" t="str">
        <f>IF('Payroll Entry'!$E194="","",'Payroll Entry'!G194)</f>
        <v/>
      </c>
      <c r="O175" s="32" t="str">
        <f>IF('Payroll Entry'!$E194="","",'Payroll Entry'!H194)</f>
        <v/>
      </c>
      <c r="P175" s="32" t="str">
        <f>IF('Payroll Entry'!$E194="","",'Payroll Entry'!I194)</f>
        <v/>
      </c>
      <c r="Q175" s="32" t="str">
        <f>IF('Payroll Entry'!$E194="","",'Payroll Entry'!J194)</f>
        <v/>
      </c>
      <c r="R175" s="25" t="str">
        <f t="shared" si="4"/>
        <v/>
      </c>
      <c r="S175" s="26" t="str">
        <f t="shared" si="5"/>
        <v/>
      </c>
    </row>
    <row r="176" spans="1:19" x14ac:dyDescent="0.25">
      <c r="A176" s="22" t="str">
        <f>IF($L176="","",'Payroll Entry'!$G$4)</f>
        <v/>
      </c>
      <c r="B176" s="23" t="str">
        <f>IF($L176="","",'Payroll Entry'!$G$5)</f>
        <v/>
      </c>
      <c r="C176" s="24" t="str">
        <f>IF($L176="","",'Payroll Entry'!$G$9)</f>
        <v/>
      </c>
      <c r="D176" s="24" t="str">
        <f>IF($L176="","",'Payroll Entry'!$G$10)</f>
        <v/>
      </c>
      <c r="E176" s="24" t="str">
        <f>IF($L176="","",'Payroll Entry'!$G$11)</f>
        <v/>
      </c>
      <c r="F176" s="23" t="str">
        <f>IF('Payroll Entry'!A195="","",'Payroll Entry'!A195)</f>
        <v/>
      </c>
      <c r="G176" s="23" t="str">
        <f>IF('Payroll Entry'!B195="","",'Payroll Entry'!B195)</f>
        <v/>
      </c>
      <c r="H176" s="23" t="str">
        <f>IF('Payroll Entry'!C195="","",'Payroll Entry'!C195)</f>
        <v/>
      </c>
      <c r="I176" s="23" t="str">
        <f>IF('Payroll Entry'!D195="","",'Payroll Entry'!D195)</f>
        <v/>
      </c>
      <c r="J176" s="23" t="str">
        <f>IF('Payroll Entry'!$E195="","","")</f>
        <v/>
      </c>
      <c r="K176" s="23" t="str">
        <f>IF('Payroll Entry'!$E195="","","")</f>
        <v/>
      </c>
      <c r="L176" s="23" t="str">
        <f>IF('Payroll Entry'!$E195="","",'Payroll Entry'!E195)</f>
        <v/>
      </c>
      <c r="M176" s="32" t="str">
        <f>IF('Payroll Entry'!$E195="","",'Payroll Entry'!F195)</f>
        <v/>
      </c>
      <c r="N176" s="32" t="str">
        <f>IF('Payroll Entry'!$E195="","",'Payroll Entry'!G195)</f>
        <v/>
      </c>
      <c r="O176" s="32" t="str">
        <f>IF('Payroll Entry'!$E195="","",'Payroll Entry'!H195)</f>
        <v/>
      </c>
      <c r="P176" s="32" t="str">
        <f>IF('Payroll Entry'!$E195="","",'Payroll Entry'!I195)</f>
        <v/>
      </c>
      <c r="Q176" s="32" t="str">
        <f>IF('Payroll Entry'!$E195="","",'Payroll Entry'!J195)</f>
        <v/>
      </c>
      <c r="R176" s="25" t="str">
        <f t="shared" si="4"/>
        <v/>
      </c>
      <c r="S176" s="26" t="str">
        <f t="shared" si="5"/>
        <v/>
      </c>
    </row>
    <row r="177" spans="1:19" x14ac:dyDescent="0.25">
      <c r="A177" s="22" t="str">
        <f>IF($L177="","",'Payroll Entry'!$G$4)</f>
        <v/>
      </c>
      <c r="B177" s="23" t="str">
        <f>IF($L177="","",'Payroll Entry'!$G$5)</f>
        <v/>
      </c>
      <c r="C177" s="24" t="str">
        <f>IF($L177="","",'Payroll Entry'!$G$9)</f>
        <v/>
      </c>
      <c r="D177" s="24" t="str">
        <f>IF($L177="","",'Payroll Entry'!$G$10)</f>
        <v/>
      </c>
      <c r="E177" s="24" t="str">
        <f>IF($L177="","",'Payroll Entry'!$G$11)</f>
        <v/>
      </c>
      <c r="F177" s="23" t="str">
        <f>IF('Payroll Entry'!A196="","",'Payroll Entry'!A196)</f>
        <v/>
      </c>
      <c r="G177" s="23" t="str">
        <f>IF('Payroll Entry'!B196="","",'Payroll Entry'!B196)</f>
        <v/>
      </c>
      <c r="H177" s="23" t="str">
        <f>IF('Payroll Entry'!C196="","",'Payroll Entry'!C196)</f>
        <v/>
      </c>
      <c r="I177" s="23" t="str">
        <f>IF('Payroll Entry'!D196="","",'Payroll Entry'!D196)</f>
        <v/>
      </c>
      <c r="J177" s="23" t="str">
        <f>IF('Payroll Entry'!$E196="","","")</f>
        <v/>
      </c>
      <c r="K177" s="23" t="str">
        <f>IF('Payroll Entry'!$E196="","","")</f>
        <v/>
      </c>
      <c r="L177" s="23" t="str">
        <f>IF('Payroll Entry'!$E196="","",'Payroll Entry'!E196)</f>
        <v/>
      </c>
      <c r="M177" s="32" t="str">
        <f>IF('Payroll Entry'!$E196="","",'Payroll Entry'!F196)</f>
        <v/>
      </c>
      <c r="N177" s="32" t="str">
        <f>IF('Payroll Entry'!$E196="","",'Payroll Entry'!G196)</f>
        <v/>
      </c>
      <c r="O177" s="32" t="str">
        <f>IF('Payroll Entry'!$E196="","",'Payroll Entry'!H196)</f>
        <v/>
      </c>
      <c r="P177" s="32" t="str">
        <f>IF('Payroll Entry'!$E196="","",'Payroll Entry'!I196)</f>
        <v/>
      </c>
      <c r="Q177" s="32" t="str">
        <f>IF('Payroll Entry'!$E196="","",'Payroll Entry'!J196)</f>
        <v/>
      </c>
      <c r="R177" s="25" t="str">
        <f t="shared" si="4"/>
        <v/>
      </c>
      <c r="S177" s="26" t="str">
        <f t="shared" si="5"/>
        <v/>
      </c>
    </row>
    <row r="178" spans="1:19" x14ac:dyDescent="0.25">
      <c r="A178" s="22" t="str">
        <f>IF($L178="","",'Payroll Entry'!$G$4)</f>
        <v/>
      </c>
      <c r="B178" s="23" t="str">
        <f>IF($L178="","",'Payroll Entry'!$G$5)</f>
        <v/>
      </c>
      <c r="C178" s="24" t="str">
        <f>IF($L178="","",'Payroll Entry'!$G$9)</f>
        <v/>
      </c>
      <c r="D178" s="24" t="str">
        <f>IF($L178="","",'Payroll Entry'!$G$10)</f>
        <v/>
      </c>
      <c r="E178" s="24" t="str">
        <f>IF($L178="","",'Payroll Entry'!$G$11)</f>
        <v/>
      </c>
      <c r="F178" s="23" t="str">
        <f>IF('Payroll Entry'!A197="","",'Payroll Entry'!A197)</f>
        <v/>
      </c>
      <c r="G178" s="23" t="str">
        <f>IF('Payroll Entry'!B197="","",'Payroll Entry'!B197)</f>
        <v/>
      </c>
      <c r="H178" s="23" t="str">
        <f>IF('Payroll Entry'!C197="","",'Payroll Entry'!C197)</f>
        <v/>
      </c>
      <c r="I178" s="23" t="str">
        <f>IF('Payroll Entry'!D197="","",'Payroll Entry'!D197)</f>
        <v/>
      </c>
      <c r="J178" s="23" t="str">
        <f>IF('Payroll Entry'!$E197="","","")</f>
        <v/>
      </c>
      <c r="K178" s="23" t="str">
        <f>IF('Payroll Entry'!$E197="","","")</f>
        <v/>
      </c>
      <c r="L178" s="23" t="str">
        <f>IF('Payroll Entry'!$E197="","",'Payroll Entry'!E197)</f>
        <v/>
      </c>
      <c r="M178" s="32" t="str">
        <f>IF('Payroll Entry'!$E197="","",'Payroll Entry'!F197)</f>
        <v/>
      </c>
      <c r="N178" s="32" t="str">
        <f>IF('Payroll Entry'!$E197="","",'Payroll Entry'!G197)</f>
        <v/>
      </c>
      <c r="O178" s="32" t="str">
        <f>IF('Payroll Entry'!$E197="","",'Payroll Entry'!H197)</f>
        <v/>
      </c>
      <c r="P178" s="32" t="str">
        <f>IF('Payroll Entry'!$E197="","",'Payroll Entry'!I197)</f>
        <v/>
      </c>
      <c r="Q178" s="32" t="str">
        <f>IF('Payroll Entry'!$E197="","",'Payroll Entry'!J197)</f>
        <v/>
      </c>
      <c r="R178" s="25" t="str">
        <f t="shared" si="4"/>
        <v/>
      </c>
      <c r="S178" s="26" t="str">
        <f t="shared" si="5"/>
        <v/>
      </c>
    </row>
    <row r="179" spans="1:19" x14ac:dyDescent="0.25">
      <c r="A179" s="22" t="str">
        <f>IF($L179="","",'Payroll Entry'!$G$4)</f>
        <v/>
      </c>
      <c r="B179" s="23" t="str">
        <f>IF($L179="","",'Payroll Entry'!$G$5)</f>
        <v/>
      </c>
      <c r="C179" s="24" t="str">
        <f>IF($L179="","",'Payroll Entry'!$G$9)</f>
        <v/>
      </c>
      <c r="D179" s="24" t="str">
        <f>IF($L179="","",'Payroll Entry'!$G$10)</f>
        <v/>
      </c>
      <c r="E179" s="24" t="str">
        <f>IF($L179="","",'Payroll Entry'!$G$11)</f>
        <v/>
      </c>
      <c r="F179" s="23" t="str">
        <f>IF('Payroll Entry'!A198="","",'Payroll Entry'!A198)</f>
        <v/>
      </c>
      <c r="G179" s="23" t="str">
        <f>IF('Payroll Entry'!B198="","",'Payroll Entry'!B198)</f>
        <v/>
      </c>
      <c r="H179" s="23" t="str">
        <f>IF('Payroll Entry'!C198="","",'Payroll Entry'!C198)</f>
        <v/>
      </c>
      <c r="I179" s="23" t="str">
        <f>IF('Payroll Entry'!D198="","",'Payroll Entry'!D198)</f>
        <v/>
      </c>
      <c r="J179" s="23" t="str">
        <f>IF('Payroll Entry'!$E198="","","")</f>
        <v/>
      </c>
      <c r="K179" s="23" t="str">
        <f>IF('Payroll Entry'!$E198="","","")</f>
        <v/>
      </c>
      <c r="L179" s="23" t="str">
        <f>IF('Payroll Entry'!$E198="","",'Payroll Entry'!E198)</f>
        <v/>
      </c>
      <c r="M179" s="32" t="str">
        <f>IF('Payroll Entry'!$E198="","",'Payroll Entry'!F198)</f>
        <v/>
      </c>
      <c r="N179" s="32" t="str">
        <f>IF('Payroll Entry'!$E198="","",'Payroll Entry'!G198)</f>
        <v/>
      </c>
      <c r="O179" s="32" t="str">
        <f>IF('Payroll Entry'!$E198="","",'Payroll Entry'!H198)</f>
        <v/>
      </c>
      <c r="P179" s="32" t="str">
        <f>IF('Payroll Entry'!$E198="","",'Payroll Entry'!I198)</f>
        <v/>
      </c>
      <c r="Q179" s="32" t="str">
        <f>IF('Payroll Entry'!$E198="","",'Payroll Entry'!J198)</f>
        <v/>
      </c>
      <c r="R179" s="25" t="str">
        <f t="shared" si="4"/>
        <v/>
      </c>
      <c r="S179" s="26" t="str">
        <f t="shared" si="5"/>
        <v/>
      </c>
    </row>
    <row r="180" spans="1:19" x14ac:dyDescent="0.25">
      <c r="A180" s="22" t="str">
        <f>IF($L180="","",'Payroll Entry'!$G$4)</f>
        <v/>
      </c>
      <c r="B180" s="23" t="str">
        <f>IF($L180="","",'Payroll Entry'!$G$5)</f>
        <v/>
      </c>
      <c r="C180" s="24" t="str">
        <f>IF($L180="","",'Payroll Entry'!$G$9)</f>
        <v/>
      </c>
      <c r="D180" s="24" t="str">
        <f>IF($L180="","",'Payroll Entry'!$G$10)</f>
        <v/>
      </c>
      <c r="E180" s="24" t="str">
        <f>IF($L180="","",'Payroll Entry'!$G$11)</f>
        <v/>
      </c>
      <c r="F180" s="23" t="str">
        <f>IF('Payroll Entry'!A199="","",'Payroll Entry'!A199)</f>
        <v/>
      </c>
      <c r="G180" s="23" t="str">
        <f>IF('Payroll Entry'!B199="","",'Payroll Entry'!B199)</f>
        <v/>
      </c>
      <c r="H180" s="23" t="str">
        <f>IF('Payroll Entry'!C199="","",'Payroll Entry'!C199)</f>
        <v/>
      </c>
      <c r="I180" s="23" t="str">
        <f>IF('Payroll Entry'!D199="","",'Payroll Entry'!D199)</f>
        <v/>
      </c>
      <c r="J180" s="23" t="str">
        <f>IF('Payroll Entry'!$E199="","","")</f>
        <v/>
      </c>
      <c r="K180" s="23" t="str">
        <f>IF('Payroll Entry'!$E199="","","")</f>
        <v/>
      </c>
      <c r="L180" s="23" t="str">
        <f>IF('Payroll Entry'!$E199="","",'Payroll Entry'!E199)</f>
        <v/>
      </c>
      <c r="M180" s="32" t="str">
        <f>IF('Payroll Entry'!$E199="","",'Payroll Entry'!F199)</f>
        <v/>
      </c>
      <c r="N180" s="32" t="str">
        <f>IF('Payroll Entry'!$E199="","",'Payroll Entry'!G199)</f>
        <v/>
      </c>
      <c r="O180" s="32" t="str">
        <f>IF('Payroll Entry'!$E199="","",'Payroll Entry'!H199)</f>
        <v/>
      </c>
      <c r="P180" s="32" t="str">
        <f>IF('Payroll Entry'!$E199="","",'Payroll Entry'!I199)</f>
        <v/>
      </c>
      <c r="Q180" s="32" t="str">
        <f>IF('Payroll Entry'!$E199="","",'Payroll Entry'!J199)</f>
        <v/>
      </c>
      <c r="R180" s="25" t="str">
        <f t="shared" si="4"/>
        <v/>
      </c>
      <c r="S180" s="26" t="str">
        <f t="shared" si="5"/>
        <v/>
      </c>
    </row>
    <row r="181" spans="1:19" x14ac:dyDescent="0.25">
      <c r="A181" s="22" t="str">
        <f>IF($L181="","",'Payroll Entry'!$G$4)</f>
        <v/>
      </c>
      <c r="B181" s="23" t="str">
        <f>IF($L181="","",'Payroll Entry'!$G$5)</f>
        <v/>
      </c>
      <c r="C181" s="24" t="str">
        <f>IF($L181="","",'Payroll Entry'!$G$9)</f>
        <v/>
      </c>
      <c r="D181" s="24" t="str">
        <f>IF($L181="","",'Payroll Entry'!$G$10)</f>
        <v/>
      </c>
      <c r="E181" s="24" t="str">
        <f>IF($L181="","",'Payroll Entry'!$G$11)</f>
        <v/>
      </c>
      <c r="F181" s="23" t="str">
        <f>IF('Payroll Entry'!A200="","",'Payroll Entry'!A200)</f>
        <v/>
      </c>
      <c r="G181" s="23" t="str">
        <f>IF('Payroll Entry'!B200="","",'Payroll Entry'!B200)</f>
        <v/>
      </c>
      <c r="H181" s="23" t="str">
        <f>IF('Payroll Entry'!C200="","",'Payroll Entry'!C200)</f>
        <v/>
      </c>
      <c r="I181" s="23" t="str">
        <f>IF('Payroll Entry'!D200="","",'Payroll Entry'!D200)</f>
        <v/>
      </c>
      <c r="J181" s="23" t="str">
        <f>IF('Payroll Entry'!$E200="","","")</f>
        <v/>
      </c>
      <c r="K181" s="23" t="str">
        <f>IF('Payroll Entry'!$E200="","","")</f>
        <v/>
      </c>
      <c r="L181" s="23" t="str">
        <f>IF('Payroll Entry'!$E200="","",'Payroll Entry'!E200)</f>
        <v/>
      </c>
      <c r="M181" s="32" t="str">
        <f>IF('Payroll Entry'!$E200="","",'Payroll Entry'!F200)</f>
        <v/>
      </c>
      <c r="N181" s="32" t="str">
        <f>IF('Payroll Entry'!$E200="","",'Payroll Entry'!G200)</f>
        <v/>
      </c>
      <c r="O181" s="32" t="str">
        <f>IF('Payroll Entry'!$E200="","",'Payroll Entry'!H200)</f>
        <v/>
      </c>
      <c r="P181" s="32" t="str">
        <f>IF('Payroll Entry'!$E200="","",'Payroll Entry'!I200)</f>
        <v/>
      </c>
      <c r="Q181" s="32" t="str">
        <f>IF('Payroll Entry'!$E200="","",'Payroll Entry'!J200)</f>
        <v/>
      </c>
      <c r="R181" s="25" t="str">
        <f t="shared" si="4"/>
        <v/>
      </c>
      <c r="S181" s="26" t="str">
        <f t="shared" si="5"/>
        <v/>
      </c>
    </row>
    <row r="182" spans="1:19" x14ac:dyDescent="0.25">
      <c r="A182" s="22" t="str">
        <f>IF($L182="","",'Payroll Entry'!$G$4)</f>
        <v/>
      </c>
      <c r="B182" s="23" t="str">
        <f>IF($L182="","",'Payroll Entry'!$G$5)</f>
        <v/>
      </c>
      <c r="C182" s="24" t="str">
        <f>IF($L182="","",'Payroll Entry'!$G$9)</f>
        <v/>
      </c>
      <c r="D182" s="24" t="str">
        <f>IF($L182="","",'Payroll Entry'!$G$10)</f>
        <v/>
      </c>
      <c r="E182" s="24" t="str">
        <f>IF($L182="","",'Payroll Entry'!$G$11)</f>
        <v/>
      </c>
      <c r="F182" s="23" t="str">
        <f>IF('Payroll Entry'!A201="","",'Payroll Entry'!A201)</f>
        <v/>
      </c>
      <c r="G182" s="23" t="str">
        <f>IF('Payroll Entry'!B201="","",'Payroll Entry'!B201)</f>
        <v/>
      </c>
      <c r="H182" s="23" t="str">
        <f>IF('Payroll Entry'!C201="","",'Payroll Entry'!C201)</f>
        <v/>
      </c>
      <c r="I182" s="23" t="str">
        <f>IF('Payroll Entry'!D201="","",'Payroll Entry'!D201)</f>
        <v/>
      </c>
      <c r="J182" s="23" t="str">
        <f>IF('Payroll Entry'!$E201="","","")</f>
        <v/>
      </c>
      <c r="K182" s="23" t="str">
        <f>IF('Payroll Entry'!$E201="","","")</f>
        <v/>
      </c>
      <c r="L182" s="23" t="str">
        <f>IF('Payroll Entry'!$E201="","",'Payroll Entry'!E201)</f>
        <v/>
      </c>
      <c r="M182" s="32" t="str">
        <f>IF('Payroll Entry'!$E201="","",'Payroll Entry'!F201)</f>
        <v/>
      </c>
      <c r="N182" s="32" t="str">
        <f>IF('Payroll Entry'!$E201="","",'Payroll Entry'!G201)</f>
        <v/>
      </c>
      <c r="O182" s="32" t="str">
        <f>IF('Payroll Entry'!$E201="","",'Payroll Entry'!H201)</f>
        <v/>
      </c>
      <c r="P182" s="32" t="str">
        <f>IF('Payroll Entry'!$E201="","",'Payroll Entry'!I201)</f>
        <v/>
      </c>
      <c r="Q182" s="32" t="str">
        <f>IF('Payroll Entry'!$E201="","",'Payroll Entry'!J201)</f>
        <v/>
      </c>
      <c r="R182" s="25" t="str">
        <f t="shared" si="4"/>
        <v/>
      </c>
      <c r="S182" s="26" t="str">
        <f t="shared" si="5"/>
        <v/>
      </c>
    </row>
    <row r="183" spans="1:19" x14ac:dyDescent="0.25">
      <c r="A183" s="22" t="str">
        <f>IF($L183="","",'Payroll Entry'!$G$4)</f>
        <v/>
      </c>
      <c r="B183" s="23" t="str">
        <f>IF($L183="","",'Payroll Entry'!$G$5)</f>
        <v/>
      </c>
      <c r="C183" s="24" t="str">
        <f>IF($L183="","",'Payroll Entry'!$G$9)</f>
        <v/>
      </c>
      <c r="D183" s="24" t="str">
        <f>IF($L183="","",'Payroll Entry'!$G$10)</f>
        <v/>
      </c>
      <c r="E183" s="24" t="str">
        <f>IF($L183="","",'Payroll Entry'!$G$11)</f>
        <v/>
      </c>
      <c r="F183" s="23" t="str">
        <f>IF('Payroll Entry'!A202="","",'Payroll Entry'!A202)</f>
        <v/>
      </c>
      <c r="G183" s="23" t="str">
        <f>IF('Payroll Entry'!B202="","",'Payroll Entry'!B202)</f>
        <v/>
      </c>
      <c r="H183" s="23" t="str">
        <f>IF('Payroll Entry'!C202="","",'Payroll Entry'!C202)</f>
        <v/>
      </c>
      <c r="I183" s="23" t="str">
        <f>IF('Payroll Entry'!D202="","",'Payroll Entry'!D202)</f>
        <v/>
      </c>
      <c r="J183" s="23" t="str">
        <f>IF('Payroll Entry'!$E202="","","")</f>
        <v/>
      </c>
      <c r="K183" s="23" t="str">
        <f>IF('Payroll Entry'!$E202="","","")</f>
        <v/>
      </c>
      <c r="L183" s="23" t="str">
        <f>IF('Payroll Entry'!$E202="","",'Payroll Entry'!E202)</f>
        <v/>
      </c>
      <c r="M183" s="32" t="str">
        <f>IF('Payroll Entry'!$E202="","",'Payroll Entry'!F202)</f>
        <v/>
      </c>
      <c r="N183" s="32" t="str">
        <f>IF('Payroll Entry'!$E202="","",'Payroll Entry'!G202)</f>
        <v/>
      </c>
      <c r="O183" s="32" t="str">
        <f>IF('Payroll Entry'!$E202="","",'Payroll Entry'!H202)</f>
        <v/>
      </c>
      <c r="P183" s="32" t="str">
        <f>IF('Payroll Entry'!$E202="","",'Payroll Entry'!I202)</f>
        <v/>
      </c>
      <c r="Q183" s="32" t="str">
        <f>IF('Payroll Entry'!$E202="","",'Payroll Entry'!J202)</f>
        <v/>
      </c>
      <c r="R183" s="25" t="str">
        <f t="shared" si="4"/>
        <v/>
      </c>
      <c r="S183" s="26" t="str">
        <f t="shared" si="5"/>
        <v/>
      </c>
    </row>
    <row r="184" spans="1:19" x14ac:dyDescent="0.25">
      <c r="A184" s="22" t="str">
        <f>IF($L184="","",'Payroll Entry'!$G$4)</f>
        <v/>
      </c>
      <c r="B184" s="23" t="str">
        <f>IF($L184="","",'Payroll Entry'!$G$5)</f>
        <v/>
      </c>
      <c r="C184" s="24" t="str">
        <f>IF($L184="","",'Payroll Entry'!$G$9)</f>
        <v/>
      </c>
      <c r="D184" s="24" t="str">
        <f>IF($L184="","",'Payroll Entry'!$G$10)</f>
        <v/>
      </c>
      <c r="E184" s="24" t="str">
        <f>IF($L184="","",'Payroll Entry'!$G$11)</f>
        <v/>
      </c>
      <c r="F184" s="23" t="str">
        <f>IF('Payroll Entry'!A203="","",'Payroll Entry'!A203)</f>
        <v/>
      </c>
      <c r="G184" s="23" t="str">
        <f>IF('Payroll Entry'!B203="","",'Payroll Entry'!B203)</f>
        <v/>
      </c>
      <c r="H184" s="23" t="str">
        <f>IF('Payroll Entry'!C203="","",'Payroll Entry'!C203)</f>
        <v/>
      </c>
      <c r="I184" s="23" t="str">
        <f>IF('Payroll Entry'!D203="","",'Payroll Entry'!D203)</f>
        <v/>
      </c>
      <c r="J184" s="23" t="str">
        <f>IF('Payroll Entry'!$E203="","","")</f>
        <v/>
      </c>
      <c r="K184" s="23" t="str">
        <f>IF('Payroll Entry'!$E203="","","")</f>
        <v/>
      </c>
      <c r="L184" s="23" t="str">
        <f>IF('Payroll Entry'!$E203="","",'Payroll Entry'!E203)</f>
        <v/>
      </c>
      <c r="M184" s="32" t="str">
        <f>IF('Payroll Entry'!$E203="","",'Payroll Entry'!F203)</f>
        <v/>
      </c>
      <c r="N184" s="32" t="str">
        <f>IF('Payroll Entry'!$E203="","",'Payroll Entry'!G203)</f>
        <v/>
      </c>
      <c r="O184" s="32" t="str">
        <f>IF('Payroll Entry'!$E203="","",'Payroll Entry'!H203)</f>
        <v/>
      </c>
      <c r="P184" s="32" t="str">
        <f>IF('Payroll Entry'!$E203="","",'Payroll Entry'!I203)</f>
        <v/>
      </c>
      <c r="Q184" s="32" t="str">
        <f>IF('Payroll Entry'!$E203="","",'Payroll Entry'!J203)</f>
        <v/>
      </c>
      <c r="R184" s="25" t="str">
        <f t="shared" si="4"/>
        <v/>
      </c>
      <c r="S184" s="26" t="str">
        <f t="shared" si="5"/>
        <v/>
      </c>
    </row>
    <row r="185" spans="1:19" x14ac:dyDescent="0.25">
      <c r="A185" s="22" t="str">
        <f>IF($L185="","",'Payroll Entry'!$G$4)</f>
        <v/>
      </c>
      <c r="B185" s="23" t="str">
        <f>IF($L185="","",'Payroll Entry'!$G$5)</f>
        <v/>
      </c>
      <c r="C185" s="24" t="str">
        <f>IF($L185="","",'Payroll Entry'!$G$9)</f>
        <v/>
      </c>
      <c r="D185" s="24" t="str">
        <f>IF($L185="","",'Payroll Entry'!$G$10)</f>
        <v/>
      </c>
      <c r="E185" s="24" t="str">
        <f>IF($L185="","",'Payroll Entry'!$G$11)</f>
        <v/>
      </c>
      <c r="F185" s="23" t="str">
        <f>IF('Payroll Entry'!A204="","",'Payroll Entry'!A204)</f>
        <v/>
      </c>
      <c r="G185" s="23" t="str">
        <f>IF('Payroll Entry'!B204="","",'Payroll Entry'!B204)</f>
        <v/>
      </c>
      <c r="H185" s="23" t="str">
        <f>IF('Payroll Entry'!C204="","",'Payroll Entry'!C204)</f>
        <v/>
      </c>
      <c r="I185" s="23" t="str">
        <f>IF('Payroll Entry'!D204="","",'Payroll Entry'!D204)</f>
        <v/>
      </c>
      <c r="J185" s="23" t="str">
        <f>IF('Payroll Entry'!$E204="","","")</f>
        <v/>
      </c>
      <c r="K185" s="23" t="str">
        <f>IF('Payroll Entry'!$E204="","","")</f>
        <v/>
      </c>
      <c r="L185" s="23" t="str">
        <f>IF('Payroll Entry'!$E204="","",'Payroll Entry'!E204)</f>
        <v/>
      </c>
      <c r="M185" s="32" t="str">
        <f>IF('Payroll Entry'!$E204="","",'Payroll Entry'!F204)</f>
        <v/>
      </c>
      <c r="N185" s="32" t="str">
        <f>IF('Payroll Entry'!$E204="","",'Payroll Entry'!G204)</f>
        <v/>
      </c>
      <c r="O185" s="32" t="str">
        <f>IF('Payroll Entry'!$E204="","",'Payroll Entry'!H204)</f>
        <v/>
      </c>
      <c r="P185" s="32" t="str">
        <f>IF('Payroll Entry'!$E204="","",'Payroll Entry'!I204)</f>
        <v/>
      </c>
      <c r="Q185" s="32" t="str">
        <f>IF('Payroll Entry'!$E204="","",'Payroll Entry'!J204)</f>
        <v/>
      </c>
      <c r="R185" s="25" t="str">
        <f t="shared" si="4"/>
        <v/>
      </c>
      <c r="S185" s="26" t="str">
        <f t="shared" si="5"/>
        <v/>
      </c>
    </row>
    <row r="186" spans="1:19" x14ac:dyDescent="0.25">
      <c r="A186" s="22" t="str">
        <f>IF($L186="","",'Payroll Entry'!$G$4)</f>
        <v/>
      </c>
      <c r="B186" s="23" t="str">
        <f>IF($L186="","",'Payroll Entry'!$G$5)</f>
        <v/>
      </c>
      <c r="C186" s="24" t="str">
        <f>IF($L186="","",'Payroll Entry'!$G$9)</f>
        <v/>
      </c>
      <c r="D186" s="24" t="str">
        <f>IF($L186="","",'Payroll Entry'!$G$10)</f>
        <v/>
      </c>
      <c r="E186" s="24" t="str">
        <f>IF($L186="","",'Payroll Entry'!$G$11)</f>
        <v/>
      </c>
      <c r="F186" s="23" t="str">
        <f>IF('Payroll Entry'!A205="","",'Payroll Entry'!A205)</f>
        <v/>
      </c>
      <c r="G186" s="23" t="str">
        <f>IF('Payroll Entry'!B205="","",'Payroll Entry'!B205)</f>
        <v/>
      </c>
      <c r="H186" s="23" t="str">
        <f>IF('Payroll Entry'!C205="","",'Payroll Entry'!C205)</f>
        <v/>
      </c>
      <c r="I186" s="23" t="str">
        <f>IF('Payroll Entry'!D205="","",'Payroll Entry'!D205)</f>
        <v/>
      </c>
      <c r="J186" s="23" t="str">
        <f>IF('Payroll Entry'!$E205="","","")</f>
        <v/>
      </c>
      <c r="K186" s="23" t="str">
        <f>IF('Payroll Entry'!$E205="","","")</f>
        <v/>
      </c>
      <c r="L186" s="23" t="str">
        <f>IF('Payroll Entry'!$E205="","",'Payroll Entry'!E205)</f>
        <v/>
      </c>
      <c r="M186" s="32" t="str">
        <f>IF('Payroll Entry'!$E205="","",'Payroll Entry'!F205)</f>
        <v/>
      </c>
      <c r="N186" s="32" t="str">
        <f>IF('Payroll Entry'!$E205="","",'Payroll Entry'!G205)</f>
        <v/>
      </c>
      <c r="O186" s="32" t="str">
        <f>IF('Payroll Entry'!$E205="","",'Payroll Entry'!H205)</f>
        <v/>
      </c>
      <c r="P186" s="32" t="str">
        <f>IF('Payroll Entry'!$E205="","",'Payroll Entry'!I205)</f>
        <v/>
      </c>
      <c r="Q186" s="32" t="str">
        <f>IF('Payroll Entry'!$E205="","",'Payroll Entry'!J205)</f>
        <v/>
      </c>
      <c r="R186" s="25" t="str">
        <f t="shared" si="4"/>
        <v/>
      </c>
      <c r="S186" s="26" t="str">
        <f t="shared" si="5"/>
        <v/>
      </c>
    </row>
    <row r="187" spans="1:19" x14ac:dyDescent="0.25">
      <c r="A187" s="22" t="str">
        <f>IF($L187="","",'Payroll Entry'!$G$4)</f>
        <v/>
      </c>
      <c r="B187" s="23" t="str">
        <f>IF($L187="","",'Payroll Entry'!$G$5)</f>
        <v/>
      </c>
      <c r="C187" s="24" t="str">
        <f>IF($L187="","",'Payroll Entry'!$G$9)</f>
        <v/>
      </c>
      <c r="D187" s="24" t="str">
        <f>IF($L187="","",'Payroll Entry'!$G$10)</f>
        <v/>
      </c>
      <c r="E187" s="24" t="str">
        <f>IF($L187="","",'Payroll Entry'!$G$11)</f>
        <v/>
      </c>
      <c r="F187" s="23" t="str">
        <f>IF('Payroll Entry'!A206="","",'Payroll Entry'!A206)</f>
        <v/>
      </c>
      <c r="G187" s="23" t="str">
        <f>IF('Payroll Entry'!B206="","",'Payroll Entry'!B206)</f>
        <v/>
      </c>
      <c r="H187" s="23" t="str">
        <f>IF('Payroll Entry'!C206="","",'Payroll Entry'!C206)</f>
        <v/>
      </c>
      <c r="I187" s="23" t="str">
        <f>IF('Payroll Entry'!D206="","",'Payroll Entry'!D206)</f>
        <v/>
      </c>
      <c r="J187" s="23" t="str">
        <f>IF('Payroll Entry'!$E206="","","")</f>
        <v/>
      </c>
      <c r="K187" s="23" t="str">
        <f>IF('Payroll Entry'!$E206="","","")</f>
        <v/>
      </c>
      <c r="L187" s="23" t="str">
        <f>IF('Payroll Entry'!$E206="","",'Payroll Entry'!E206)</f>
        <v/>
      </c>
      <c r="M187" s="32" t="str">
        <f>IF('Payroll Entry'!$E206="","",'Payroll Entry'!F206)</f>
        <v/>
      </c>
      <c r="N187" s="32" t="str">
        <f>IF('Payroll Entry'!$E206="","",'Payroll Entry'!G206)</f>
        <v/>
      </c>
      <c r="O187" s="32" t="str">
        <f>IF('Payroll Entry'!$E206="","",'Payroll Entry'!H206)</f>
        <v/>
      </c>
      <c r="P187" s="32" t="str">
        <f>IF('Payroll Entry'!$E206="","",'Payroll Entry'!I206)</f>
        <v/>
      </c>
      <c r="Q187" s="32" t="str">
        <f>IF('Payroll Entry'!$E206="","",'Payroll Entry'!J206)</f>
        <v/>
      </c>
      <c r="R187" s="25" t="str">
        <f t="shared" si="4"/>
        <v/>
      </c>
      <c r="S187" s="26" t="str">
        <f t="shared" si="5"/>
        <v/>
      </c>
    </row>
    <row r="188" spans="1:19" x14ac:dyDescent="0.25">
      <c r="A188" s="22" t="str">
        <f>IF($L188="","",'Payroll Entry'!$G$4)</f>
        <v/>
      </c>
      <c r="B188" s="23" t="str">
        <f>IF($L188="","",'Payroll Entry'!$G$5)</f>
        <v/>
      </c>
      <c r="C188" s="24" t="str">
        <f>IF($L188="","",'Payroll Entry'!$G$9)</f>
        <v/>
      </c>
      <c r="D188" s="24" t="str">
        <f>IF($L188="","",'Payroll Entry'!$G$10)</f>
        <v/>
      </c>
      <c r="E188" s="24" t="str">
        <f>IF($L188="","",'Payroll Entry'!$G$11)</f>
        <v/>
      </c>
      <c r="F188" s="23" t="str">
        <f>IF('Payroll Entry'!A207="","",'Payroll Entry'!A207)</f>
        <v/>
      </c>
      <c r="G188" s="23" t="str">
        <f>IF('Payroll Entry'!B207="","",'Payroll Entry'!B207)</f>
        <v/>
      </c>
      <c r="H188" s="23" t="str">
        <f>IF('Payroll Entry'!C207="","",'Payroll Entry'!C207)</f>
        <v/>
      </c>
      <c r="I188" s="23" t="str">
        <f>IF('Payroll Entry'!D207="","",'Payroll Entry'!D207)</f>
        <v/>
      </c>
      <c r="J188" s="23" t="str">
        <f>IF('Payroll Entry'!$E207="","","")</f>
        <v/>
      </c>
      <c r="K188" s="23" t="str">
        <f>IF('Payroll Entry'!$E207="","","")</f>
        <v/>
      </c>
      <c r="L188" s="23" t="str">
        <f>IF('Payroll Entry'!$E207="","",'Payroll Entry'!E207)</f>
        <v/>
      </c>
      <c r="M188" s="32" t="str">
        <f>IF('Payroll Entry'!$E207="","",'Payroll Entry'!F207)</f>
        <v/>
      </c>
      <c r="N188" s="32" t="str">
        <f>IF('Payroll Entry'!$E207="","",'Payroll Entry'!G207)</f>
        <v/>
      </c>
      <c r="O188" s="32" t="str">
        <f>IF('Payroll Entry'!$E207="","",'Payroll Entry'!H207)</f>
        <v/>
      </c>
      <c r="P188" s="32" t="str">
        <f>IF('Payroll Entry'!$E207="","",'Payroll Entry'!I207)</f>
        <v/>
      </c>
      <c r="Q188" s="32" t="str">
        <f>IF('Payroll Entry'!$E207="","",'Payroll Entry'!J207)</f>
        <v/>
      </c>
      <c r="R188" s="25" t="str">
        <f t="shared" si="4"/>
        <v/>
      </c>
      <c r="S188" s="26" t="str">
        <f t="shared" si="5"/>
        <v/>
      </c>
    </row>
    <row r="189" spans="1:19" x14ac:dyDescent="0.25">
      <c r="A189" s="22" t="str">
        <f>IF($L189="","",'Payroll Entry'!$G$4)</f>
        <v/>
      </c>
      <c r="B189" s="23" t="str">
        <f>IF($L189="","",'Payroll Entry'!$G$5)</f>
        <v/>
      </c>
      <c r="C189" s="24" t="str">
        <f>IF($L189="","",'Payroll Entry'!$G$9)</f>
        <v/>
      </c>
      <c r="D189" s="24" t="str">
        <f>IF($L189="","",'Payroll Entry'!$G$10)</f>
        <v/>
      </c>
      <c r="E189" s="24" t="str">
        <f>IF($L189="","",'Payroll Entry'!$G$11)</f>
        <v/>
      </c>
      <c r="F189" s="23" t="str">
        <f>IF('Payroll Entry'!A208="","",'Payroll Entry'!A208)</f>
        <v/>
      </c>
      <c r="G189" s="23" t="str">
        <f>IF('Payroll Entry'!B208="","",'Payroll Entry'!B208)</f>
        <v/>
      </c>
      <c r="H189" s="23" t="str">
        <f>IF('Payroll Entry'!C208="","",'Payroll Entry'!C208)</f>
        <v/>
      </c>
      <c r="I189" s="23" t="str">
        <f>IF('Payroll Entry'!D208="","",'Payroll Entry'!D208)</f>
        <v/>
      </c>
      <c r="J189" s="23" t="str">
        <f>IF('Payroll Entry'!$E208="","","")</f>
        <v/>
      </c>
      <c r="K189" s="23" t="str">
        <f>IF('Payroll Entry'!$E208="","","")</f>
        <v/>
      </c>
      <c r="L189" s="23" t="str">
        <f>IF('Payroll Entry'!$E208="","",'Payroll Entry'!E208)</f>
        <v/>
      </c>
      <c r="M189" s="32" t="str">
        <f>IF('Payroll Entry'!$E208="","",'Payroll Entry'!F208)</f>
        <v/>
      </c>
      <c r="N189" s="32" t="str">
        <f>IF('Payroll Entry'!$E208="","",'Payroll Entry'!G208)</f>
        <v/>
      </c>
      <c r="O189" s="32" t="str">
        <f>IF('Payroll Entry'!$E208="","",'Payroll Entry'!H208)</f>
        <v/>
      </c>
      <c r="P189" s="32" t="str">
        <f>IF('Payroll Entry'!$E208="","",'Payroll Entry'!I208)</f>
        <v/>
      </c>
      <c r="Q189" s="32" t="str">
        <f>IF('Payroll Entry'!$E208="","",'Payroll Entry'!J208)</f>
        <v/>
      </c>
      <c r="R189" s="25" t="str">
        <f t="shared" si="4"/>
        <v/>
      </c>
      <c r="S189" s="26" t="str">
        <f t="shared" si="5"/>
        <v/>
      </c>
    </row>
    <row r="190" spans="1:19" x14ac:dyDescent="0.25">
      <c r="A190" s="22" t="str">
        <f>IF($L190="","",'Payroll Entry'!$G$4)</f>
        <v/>
      </c>
      <c r="B190" s="23" t="str">
        <f>IF($L190="","",'Payroll Entry'!$G$5)</f>
        <v/>
      </c>
      <c r="C190" s="24" t="str">
        <f>IF($L190="","",'Payroll Entry'!$G$9)</f>
        <v/>
      </c>
      <c r="D190" s="24" t="str">
        <f>IF($L190="","",'Payroll Entry'!$G$10)</f>
        <v/>
      </c>
      <c r="E190" s="24" t="str">
        <f>IF($L190="","",'Payroll Entry'!$G$11)</f>
        <v/>
      </c>
      <c r="F190" s="23" t="str">
        <f>IF('Payroll Entry'!A209="","",'Payroll Entry'!A209)</f>
        <v/>
      </c>
      <c r="G190" s="23" t="str">
        <f>IF('Payroll Entry'!B209="","",'Payroll Entry'!B209)</f>
        <v/>
      </c>
      <c r="H190" s="23" t="str">
        <f>IF('Payroll Entry'!C209="","",'Payroll Entry'!C209)</f>
        <v/>
      </c>
      <c r="I190" s="23" t="str">
        <f>IF('Payroll Entry'!D209="","",'Payroll Entry'!D209)</f>
        <v/>
      </c>
      <c r="J190" s="23" t="str">
        <f>IF('Payroll Entry'!$E209="","","")</f>
        <v/>
      </c>
      <c r="K190" s="23" t="str">
        <f>IF('Payroll Entry'!$E209="","","")</f>
        <v/>
      </c>
      <c r="L190" s="23" t="str">
        <f>IF('Payroll Entry'!$E209="","",'Payroll Entry'!E209)</f>
        <v/>
      </c>
      <c r="M190" s="32" t="str">
        <f>IF('Payroll Entry'!$E209="","",'Payroll Entry'!F209)</f>
        <v/>
      </c>
      <c r="N190" s="32" t="str">
        <f>IF('Payroll Entry'!$E209="","",'Payroll Entry'!G209)</f>
        <v/>
      </c>
      <c r="O190" s="32" t="str">
        <f>IF('Payroll Entry'!$E209="","",'Payroll Entry'!H209)</f>
        <v/>
      </c>
      <c r="P190" s="32" t="str">
        <f>IF('Payroll Entry'!$E209="","",'Payroll Entry'!I209)</f>
        <v/>
      </c>
      <c r="Q190" s="32" t="str">
        <f>IF('Payroll Entry'!$E209="","",'Payroll Entry'!J209)</f>
        <v/>
      </c>
      <c r="R190" s="25" t="str">
        <f t="shared" si="4"/>
        <v/>
      </c>
      <c r="S190" s="26" t="str">
        <f t="shared" si="5"/>
        <v/>
      </c>
    </row>
    <row r="191" spans="1:19" x14ac:dyDescent="0.25">
      <c r="A191" s="22" t="str">
        <f>IF($L191="","",'Payroll Entry'!$G$4)</f>
        <v/>
      </c>
      <c r="B191" s="23" t="str">
        <f>IF($L191="","",'Payroll Entry'!$G$5)</f>
        <v/>
      </c>
      <c r="C191" s="24" t="str">
        <f>IF($L191="","",'Payroll Entry'!$G$9)</f>
        <v/>
      </c>
      <c r="D191" s="24" t="str">
        <f>IF($L191="","",'Payroll Entry'!$G$10)</f>
        <v/>
      </c>
      <c r="E191" s="24" t="str">
        <f>IF($L191="","",'Payroll Entry'!$G$11)</f>
        <v/>
      </c>
      <c r="F191" s="23" t="str">
        <f>IF('Payroll Entry'!A210="","",'Payroll Entry'!A210)</f>
        <v/>
      </c>
      <c r="G191" s="23" t="str">
        <f>IF('Payroll Entry'!B210="","",'Payroll Entry'!B210)</f>
        <v/>
      </c>
      <c r="H191" s="23" t="str">
        <f>IF('Payroll Entry'!C210="","",'Payroll Entry'!C210)</f>
        <v/>
      </c>
      <c r="I191" s="23" t="str">
        <f>IF('Payroll Entry'!D210="","",'Payroll Entry'!D210)</f>
        <v/>
      </c>
      <c r="J191" s="23" t="str">
        <f>IF('Payroll Entry'!$E210="","","")</f>
        <v/>
      </c>
      <c r="K191" s="23" t="str">
        <f>IF('Payroll Entry'!$E210="","","")</f>
        <v/>
      </c>
      <c r="L191" s="23" t="str">
        <f>IF('Payroll Entry'!$E210="","",'Payroll Entry'!E210)</f>
        <v/>
      </c>
      <c r="M191" s="32" t="str">
        <f>IF('Payroll Entry'!$E210="","",'Payroll Entry'!F210)</f>
        <v/>
      </c>
      <c r="N191" s="32" t="str">
        <f>IF('Payroll Entry'!$E210="","",'Payroll Entry'!G210)</f>
        <v/>
      </c>
      <c r="O191" s="32" t="str">
        <f>IF('Payroll Entry'!$E210="","",'Payroll Entry'!H210)</f>
        <v/>
      </c>
      <c r="P191" s="32" t="str">
        <f>IF('Payroll Entry'!$E210="","",'Payroll Entry'!I210)</f>
        <v/>
      </c>
      <c r="Q191" s="32" t="str">
        <f>IF('Payroll Entry'!$E210="","",'Payroll Entry'!J210)</f>
        <v/>
      </c>
      <c r="R191" s="25" t="str">
        <f t="shared" si="4"/>
        <v/>
      </c>
      <c r="S191" s="26" t="str">
        <f t="shared" si="5"/>
        <v/>
      </c>
    </row>
    <row r="192" spans="1:19" x14ac:dyDescent="0.25">
      <c r="A192" s="22" t="str">
        <f>IF($L192="","",'Payroll Entry'!$G$4)</f>
        <v/>
      </c>
      <c r="B192" s="23" t="str">
        <f>IF($L192="","",'Payroll Entry'!$G$5)</f>
        <v/>
      </c>
      <c r="C192" s="24" t="str">
        <f>IF($L192="","",'Payroll Entry'!$G$9)</f>
        <v/>
      </c>
      <c r="D192" s="24" t="str">
        <f>IF($L192="","",'Payroll Entry'!$G$10)</f>
        <v/>
      </c>
      <c r="E192" s="24" t="str">
        <f>IF($L192="","",'Payroll Entry'!$G$11)</f>
        <v/>
      </c>
      <c r="F192" s="23" t="str">
        <f>IF('Payroll Entry'!A211="","",'Payroll Entry'!A211)</f>
        <v/>
      </c>
      <c r="G192" s="23" t="str">
        <f>IF('Payroll Entry'!B211="","",'Payroll Entry'!B211)</f>
        <v/>
      </c>
      <c r="H192" s="23" t="str">
        <f>IF('Payroll Entry'!C211="","",'Payroll Entry'!C211)</f>
        <v/>
      </c>
      <c r="I192" s="23" t="str">
        <f>IF('Payroll Entry'!D211="","",'Payroll Entry'!D211)</f>
        <v/>
      </c>
      <c r="J192" s="23" t="str">
        <f>IF('Payroll Entry'!$E211="","","")</f>
        <v/>
      </c>
      <c r="K192" s="23" t="str">
        <f>IF('Payroll Entry'!$E211="","","")</f>
        <v/>
      </c>
      <c r="L192" s="23" t="str">
        <f>IF('Payroll Entry'!$E211="","",'Payroll Entry'!E211)</f>
        <v/>
      </c>
      <c r="M192" s="32" t="str">
        <f>IF('Payroll Entry'!$E211="","",'Payroll Entry'!F211)</f>
        <v/>
      </c>
      <c r="N192" s="32" t="str">
        <f>IF('Payroll Entry'!$E211="","",'Payroll Entry'!G211)</f>
        <v/>
      </c>
      <c r="O192" s="32" t="str">
        <f>IF('Payroll Entry'!$E211="","",'Payroll Entry'!H211)</f>
        <v/>
      </c>
      <c r="P192" s="32" t="str">
        <f>IF('Payroll Entry'!$E211="","",'Payroll Entry'!I211)</f>
        <v/>
      </c>
      <c r="Q192" s="32" t="str">
        <f>IF('Payroll Entry'!$E211="","",'Payroll Entry'!J211)</f>
        <v/>
      </c>
      <c r="R192" s="25" t="str">
        <f t="shared" si="4"/>
        <v/>
      </c>
      <c r="S192" s="26" t="str">
        <f t="shared" si="5"/>
        <v/>
      </c>
    </row>
    <row r="193" spans="1:19" x14ac:dyDescent="0.25">
      <c r="A193" s="22" t="str">
        <f>IF($L193="","",'Payroll Entry'!$G$4)</f>
        <v/>
      </c>
      <c r="B193" s="23" t="str">
        <f>IF($L193="","",'Payroll Entry'!$G$5)</f>
        <v/>
      </c>
      <c r="C193" s="24" t="str">
        <f>IF($L193="","",'Payroll Entry'!$G$9)</f>
        <v/>
      </c>
      <c r="D193" s="24" t="str">
        <f>IF($L193="","",'Payroll Entry'!$G$10)</f>
        <v/>
      </c>
      <c r="E193" s="24" t="str">
        <f>IF($L193="","",'Payroll Entry'!$G$11)</f>
        <v/>
      </c>
      <c r="F193" s="23" t="str">
        <f>IF('Payroll Entry'!A212="","",'Payroll Entry'!A212)</f>
        <v/>
      </c>
      <c r="G193" s="23" t="str">
        <f>IF('Payroll Entry'!B212="","",'Payroll Entry'!B212)</f>
        <v/>
      </c>
      <c r="H193" s="23" t="str">
        <f>IF('Payroll Entry'!C212="","",'Payroll Entry'!C212)</f>
        <v/>
      </c>
      <c r="I193" s="23" t="str">
        <f>IF('Payroll Entry'!D212="","",'Payroll Entry'!D212)</f>
        <v/>
      </c>
      <c r="J193" s="23" t="str">
        <f>IF('Payroll Entry'!$E212="","","")</f>
        <v/>
      </c>
      <c r="K193" s="23" t="str">
        <f>IF('Payroll Entry'!$E212="","","")</f>
        <v/>
      </c>
      <c r="L193" s="23" t="str">
        <f>IF('Payroll Entry'!$E212="","",'Payroll Entry'!E212)</f>
        <v/>
      </c>
      <c r="M193" s="32" t="str">
        <f>IF('Payroll Entry'!$E212="","",'Payroll Entry'!F212)</f>
        <v/>
      </c>
      <c r="N193" s="32" t="str">
        <f>IF('Payroll Entry'!$E212="","",'Payroll Entry'!G212)</f>
        <v/>
      </c>
      <c r="O193" s="32" t="str">
        <f>IF('Payroll Entry'!$E212="","",'Payroll Entry'!H212)</f>
        <v/>
      </c>
      <c r="P193" s="32" t="str">
        <f>IF('Payroll Entry'!$E212="","",'Payroll Entry'!I212)</f>
        <v/>
      </c>
      <c r="Q193" s="32" t="str">
        <f>IF('Payroll Entry'!$E212="","",'Payroll Entry'!J212)</f>
        <v/>
      </c>
      <c r="R193" s="25" t="str">
        <f t="shared" si="4"/>
        <v/>
      </c>
      <c r="S193" s="26" t="str">
        <f t="shared" si="5"/>
        <v/>
      </c>
    </row>
    <row r="194" spans="1:19" x14ac:dyDescent="0.25">
      <c r="A194" s="22" t="str">
        <f>IF($L194="","",'Payroll Entry'!$G$4)</f>
        <v/>
      </c>
      <c r="B194" s="23" t="str">
        <f>IF($L194="","",'Payroll Entry'!$G$5)</f>
        <v/>
      </c>
      <c r="C194" s="24" t="str">
        <f>IF($L194="","",'Payroll Entry'!$G$9)</f>
        <v/>
      </c>
      <c r="D194" s="24" t="str">
        <f>IF($L194="","",'Payroll Entry'!$G$10)</f>
        <v/>
      </c>
      <c r="E194" s="24" t="str">
        <f>IF($L194="","",'Payroll Entry'!$G$11)</f>
        <v/>
      </c>
      <c r="F194" s="23" t="str">
        <f>IF('Payroll Entry'!A213="","",'Payroll Entry'!A213)</f>
        <v/>
      </c>
      <c r="G194" s="23" t="str">
        <f>IF('Payroll Entry'!B213="","",'Payroll Entry'!B213)</f>
        <v/>
      </c>
      <c r="H194" s="23" t="str">
        <f>IF('Payroll Entry'!C213="","",'Payroll Entry'!C213)</f>
        <v/>
      </c>
      <c r="I194" s="23" t="str">
        <f>IF('Payroll Entry'!D213="","",'Payroll Entry'!D213)</f>
        <v/>
      </c>
      <c r="J194" s="23" t="str">
        <f>IF('Payroll Entry'!$E213="","","")</f>
        <v/>
      </c>
      <c r="K194" s="23" t="str">
        <f>IF('Payroll Entry'!$E213="","","")</f>
        <v/>
      </c>
      <c r="L194" s="23" t="str">
        <f>IF('Payroll Entry'!$E213="","",'Payroll Entry'!E213)</f>
        <v/>
      </c>
      <c r="M194" s="32" t="str">
        <f>IF('Payroll Entry'!$E213="","",'Payroll Entry'!F213)</f>
        <v/>
      </c>
      <c r="N194" s="32" t="str">
        <f>IF('Payroll Entry'!$E213="","",'Payroll Entry'!G213)</f>
        <v/>
      </c>
      <c r="O194" s="32" t="str">
        <f>IF('Payroll Entry'!$E213="","",'Payroll Entry'!H213)</f>
        <v/>
      </c>
      <c r="P194" s="32" t="str">
        <f>IF('Payroll Entry'!$E213="","",'Payroll Entry'!I213)</f>
        <v/>
      </c>
      <c r="Q194" s="32" t="str">
        <f>IF('Payroll Entry'!$E213="","",'Payroll Entry'!J213)</f>
        <v/>
      </c>
      <c r="R194" s="25" t="str">
        <f t="shared" ref="R194:R257" si="6">IF($L194="","","Self Reporter")</f>
        <v/>
      </c>
      <c r="S194" s="26" t="str">
        <f t="shared" si="5"/>
        <v/>
      </c>
    </row>
    <row r="195" spans="1:19" x14ac:dyDescent="0.25">
      <c r="A195" s="22" t="str">
        <f>IF($L195="","",'Payroll Entry'!$G$4)</f>
        <v/>
      </c>
      <c r="B195" s="23" t="str">
        <f>IF($L195="","",'Payroll Entry'!$G$5)</f>
        <v/>
      </c>
      <c r="C195" s="24" t="str">
        <f>IF($L195="","",'Payroll Entry'!$G$9)</f>
        <v/>
      </c>
      <c r="D195" s="24" t="str">
        <f>IF($L195="","",'Payroll Entry'!$G$10)</f>
        <v/>
      </c>
      <c r="E195" s="24" t="str">
        <f>IF($L195="","",'Payroll Entry'!$G$11)</f>
        <v/>
      </c>
      <c r="F195" s="23" t="str">
        <f>IF('Payroll Entry'!A214="","",'Payroll Entry'!A214)</f>
        <v/>
      </c>
      <c r="G195" s="23" t="str">
        <f>IF('Payroll Entry'!B214="","",'Payroll Entry'!B214)</f>
        <v/>
      </c>
      <c r="H195" s="23" t="str">
        <f>IF('Payroll Entry'!C214="","",'Payroll Entry'!C214)</f>
        <v/>
      </c>
      <c r="I195" s="23" t="str">
        <f>IF('Payroll Entry'!D214="","",'Payroll Entry'!D214)</f>
        <v/>
      </c>
      <c r="J195" s="23" t="str">
        <f>IF('Payroll Entry'!$E214="","","")</f>
        <v/>
      </c>
      <c r="K195" s="23" t="str">
        <f>IF('Payroll Entry'!$E214="","","")</f>
        <v/>
      </c>
      <c r="L195" s="23" t="str">
        <f>IF('Payroll Entry'!$E214="","",'Payroll Entry'!E214)</f>
        <v/>
      </c>
      <c r="M195" s="32" t="str">
        <f>IF('Payroll Entry'!$E214="","",'Payroll Entry'!F214)</f>
        <v/>
      </c>
      <c r="N195" s="32" t="str">
        <f>IF('Payroll Entry'!$E214="","",'Payroll Entry'!G214)</f>
        <v/>
      </c>
      <c r="O195" s="32" t="str">
        <f>IF('Payroll Entry'!$E214="","",'Payroll Entry'!H214)</f>
        <v/>
      </c>
      <c r="P195" s="32" t="str">
        <f>IF('Payroll Entry'!$E214="","",'Payroll Entry'!I214)</f>
        <v/>
      </c>
      <c r="Q195" s="32" t="str">
        <f>IF('Payroll Entry'!$E214="","",'Payroll Entry'!J214)</f>
        <v/>
      </c>
      <c r="R195" s="25" t="str">
        <f t="shared" si="6"/>
        <v/>
      </c>
      <c r="S195" s="26" t="str">
        <f t="shared" ref="S195:S258" si="7">IF($L195="","","Pay Types")</f>
        <v/>
      </c>
    </row>
    <row r="196" spans="1:19" x14ac:dyDescent="0.25">
      <c r="A196" s="22" t="str">
        <f>IF($L196="","",'Payroll Entry'!$G$4)</f>
        <v/>
      </c>
      <c r="B196" s="23" t="str">
        <f>IF($L196="","",'Payroll Entry'!$G$5)</f>
        <v/>
      </c>
      <c r="C196" s="24" t="str">
        <f>IF($L196="","",'Payroll Entry'!$G$9)</f>
        <v/>
      </c>
      <c r="D196" s="24" t="str">
        <f>IF($L196="","",'Payroll Entry'!$G$10)</f>
        <v/>
      </c>
      <c r="E196" s="24" t="str">
        <f>IF($L196="","",'Payroll Entry'!$G$11)</f>
        <v/>
      </c>
      <c r="F196" s="23" t="str">
        <f>IF('Payroll Entry'!A215="","",'Payroll Entry'!A215)</f>
        <v/>
      </c>
      <c r="G196" s="23" t="str">
        <f>IF('Payroll Entry'!B215="","",'Payroll Entry'!B215)</f>
        <v/>
      </c>
      <c r="H196" s="23" t="str">
        <f>IF('Payroll Entry'!C215="","",'Payroll Entry'!C215)</f>
        <v/>
      </c>
      <c r="I196" s="23" t="str">
        <f>IF('Payroll Entry'!D215="","",'Payroll Entry'!D215)</f>
        <v/>
      </c>
      <c r="J196" s="23" t="str">
        <f>IF('Payroll Entry'!$E215="","","")</f>
        <v/>
      </c>
      <c r="K196" s="23" t="str">
        <f>IF('Payroll Entry'!$E215="","","")</f>
        <v/>
      </c>
      <c r="L196" s="23" t="str">
        <f>IF('Payroll Entry'!$E215="","",'Payroll Entry'!E215)</f>
        <v/>
      </c>
      <c r="M196" s="32" t="str">
        <f>IF('Payroll Entry'!$E215="","",'Payroll Entry'!F215)</f>
        <v/>
      </c>
      <c r="N196" s="32" t="str">
        <f>IF('Payroll Entry'!$E215="","",'Payroll Entry'!G215)</f>
        <v/>
      </c>
      <c r="O196" s="32" t="str">
        <f>IF('Payroll Entry'!$E215="","",'Payroll Entry'!H215)</f>
        <v/>
      </c>
      <c r="P196" s="32" t="str">
        <f>IF('Payroll Entry'!$E215="","",'Payroll Entry'!I215)</f>
        <v/>
      </c>
      <c r="Q196" s="32" t="str">
        <f>IF('Payroll Entry'!$E215="","",'Payroll Entry'!J215)</f>
        <v/>
      </c>
      <c r="R196" s="25" t="str">
        <f t="shared" si="6"/>
        <v/>
      </c>
      <c r="S196" s="26" t="str">
        <f t="shared" si="7"/>
        <v/>
      </c>
    </row>
    <row r="197" spans="1:19" x14ac:dyDescent="0.25">
      <c r="A197" s="22" t="str">
        <f>IF($L197="","",'Payroll Entry'!$G$4)</f>
        <v/>
      </c>
      <c r="B197" s="23" t="str">
        <f>IF($L197="","",'Payroll Entry'!$G$5)</f>
        <v/>
      </c>
      <c r="C197" s="24" t="str">
        <f>IF($L197="","",'Payroll Entry'!$G$9)</f>
        <v/>
      </c>
      <c r="D197" s="24" t="str">
        <f>IF($L197="","",'Payroll Entry'!$G$10)</f>
        <v/>
      </c>
      <c r="E197" s="24" t="str">
        <f>IF($L197="","",'Payroll Entry'!$G$11)</f>
        <v/>
      </c>
      <c r="F197" s="23" t="str">
        <f>IF('Payroll Entry'!A216="","",'Payroll Entry'!A216)</f>
        <v/>
      </c>
      <c r="G197" s="23" t="str">
        <f>IF('Payroll Entry'!B216="","",'Payroll Entry'!B216)</f>
        <v/>
      </c>
      <c r="H197" s="23" t="str">
        <f>IF('Payroll Entry'!C216="","",'Payroll Entry'!C216)</f>
        <v/>
      </c>
      <c r="I197" s="23" t="str">
        <f>IF('Payroll Entry'!D216="","",'Payroll Entry'!D216)</f>
        <v/>
      </c>
      <c r="J197" s="23" t="str">
        <f>IF('Payroll Entry'!$E216="","","")</f>
        <v/>
      </c>
      <c r="K197" s="23" t="str">
        <f>IF('Payroll Entry'!$E216="","","")</f>
        <v/>
      </c>
      <c r="L197" s="23" t="str">
        <f>IF('Payroll Entry'!$E216="","",'Payroll Entry'!E216)</f>
        <v/>
      </c>
      <c r="M197" s="32" t="str">
        <f>IF('Payroll Entry'!$E216="","",'Payroll Entry'!F216)</f>
        <v/>
      </c>
      <c r="N197" s="32" t="str">
        <f>IF('Payroll Entry'!$E216="","",'Payroll Entry'!G216)</f>
        <v/>
      </c>
      <c r="O197" s="32" t="str">
        <f>IF('Payroll Entry'!$E216="","",'Payroll Entry'!H216)</f>
        <v/>
      </c>
      <c r="P197" s="32" t="str">
        <f>IF('Payroll Entry'!$E216="","",'Payroll Entry'!I216)</f>
        <v/>
      </c>
      <c r="Q197" s="32" t="str">
        <f>IF('Payroll Entry'!$E216="","",'Payroll Entry'!J216)</f>
        <v/>
      </c>
      <c r="R197" s="25" t="str">
        <f t="shared" si="6"/>
        <v/>
      </c>
      <c r="S197" s="26" t="str">
        <f t="shared" si="7"/>
        <v/>
      </c>
    </row>
    <row r="198" spans="1:19" x14ac:dyDescent="0.25">
      <c r="A198" s="22" t="str">
        <f>IF($L198="","",'Payroll Entry'!$G$4)</f>
        <v/>
      </c>
      <c r="B198" s="23" t="str">
        <f>IF($L198="","",'Payroll Entry'!$G$5)</f>
        <v/>
      </c>
      <c r="C198" s="24" t="str">
        <f>IF($L198="","",'Payroll Entry'!$G$9)</f>
        <v/>
      </c>
      <c r="D198" s="24" t="str">
        <f>IF($L198="","",'Payroll Entry'!$G$10)</f>
        <v/>
      </c>
      <c r="E198" s="24" t="str">
        <f>IF($L198="","",'Payroll Entry'!$G$11)</f>
        <v/>
      </c>
      <c r="F198" s="23" t="str">
        <f>IF('Payroll Entry'!A217="","",'Payroll Entry'!A217)</f>
        <v/>
      </c>
      <c r="G198" s="23" t="str">
        <f>IF('Payroll Entry'!B217="","",'Payroll Entry'!B217)</f>
        <v/>
      </c>
      <c r="H198" s="23" t="str">
        <f>IF('Payroll Entry'!C217="","",'Payroll Entry'!C217)</f>
        <v/>
      </c>
      <c r="I198" s="23" t="str">
        <f>IF('Payroll Entry'!D217="","",'Payroll Entry'!D217)</f>
        <v/>
      </c>
      <c r="J198" s="23" t="str">
        <f>IF('Payroll Entry'!$E217="","","")</f>
        <v/>
      </c>
      <c r="K198" s="23" t="str">
        <f>IF('Payroll Entry'!$E217="","","")</f>
        <v/>
      </c>
      <c r="L198" s="23" t="str">
        <f>IF('Payroll Entry'!$E217="","",'Payroll Entry'!E217)</f>
        <v/>
      </c>
      <c r="M198" s="32" t="str">
        <f>IF('Payroll Entry'!$E217="","",'Payroll Entry'!F217)</f>
        <v/>
      </c>
      <c r="N198" s="32" t="str">
        <f>IF('Payroll Entry'!$E217="","",'Payroll Entry'!G217)</f>
        <v/>
      </c>
      <c r="O198" s="32" t="str">
        <f>IF('Payroll Entry'!$E217="","",'Payroll Entry'!H217)</f>
        <v/>
      </c>
      <c r="P198" s="32" t="str">
        <f>IF('Payroll Entry'!$E217="","",'Payroll Entry'!I217)</f>
        <v/>
      </c>
      <c r="Q198" s="32" t="str">
        <f>IF('Payroll Entry'!$E217="","",'Payroll Entry'!J217)</f>
        <v/>
      </c>
      <c r="R198" s="25" t="str">
        <f t="shared" si="6"/>
        <v/>
      </c>
      <c r="S198" s="26" t="str">
        <f t="shared" si="7"/>
        <v/>
      </c>
    </row>
    <row r="199" spans="1:19" x14ac:dyDescent="0.25">
      <c r="A199" s="22" t="str">
        <f>IF($L199="","",'Payroll Entry'!$G$4)</f>
        <v/>
      </c>
      <c r="B199" s="23" t="str">
        <f>IF($L199="","",'Payroll Entry'!$G$5)</f>
        <v/>
      </c>
      <c r="C199" s="24" t="str">
        <f>IF($L199="","",'Payroll Entry'!$G$9)</f>
        <v/>
      </c>
      <c r="D199" s="24" t="str">
        <f>IF($L199="","",'Payroll Entry'!$G$10)</f>
        <v/>
      </c>
      <c r="E199" s="24" t="str">
        <f>IF($L199="","",'Payroll Entry'!$G$11)</f>
        <v/>
      </c>
      <c r="F199" s="23" t="str">
        <f>IF('Payroll Entry'!A218="","",'Payroll Entry'!A218)</f>
        <v/>
      </c>
      <c r="G199" s="23" t="str">
        <f>IF('Payroll Entry'!B218="","",'Payroll Entry'!B218)</f>
        <v/>
      </c>
      <c r="H199" s="23" t="str">
        <f>IF('Payroll Entry'!C218="","",'Payroll Entry'!C218)</f>
        <v/>
      </c>
      <c r="I199" s="23" t="str">
        <f>IF('Payroll Entry'!D218="","",'Payroll Entry'!D218)</f>
        <v/>
      </c>
      <c r="J199" s="23" t="str">
        <f>IF('Payroll Entry'!$E218="","","")</f>
        <v/>
      </c>
      <c r="K199" s="23" t="str">
        <f>IF('Payroll Entry'!$E218="","","")</f>
        <v/>
      </c>
      <c r="L199" s="23" t="str">
        <f>IF('Payroll Entry'!$E218="","",'Payroll Entry'!E218)</f>
        <v/>
      </c>
      <c r="M199" s="32" t="str">
        <f>IF('Payroll Entry'!$E218="","",'Payroll Entry'!F218)</f>
        <v/>
      </c>
      <c r="N199" s="32" t="str">
        <f>IF('Payroll Entry'!$E218="","",'Payroll Entry'!G218)</f>
        <v/>
      </c>
      <c r="O199" s="32" t="str">
        <f>IF('Payroll Entry'!$E218="","",'Payroll Entry'!H218)</f>
        <v/>
      </c>
      <c r="P199" s="32" t="str">
        <f>IF('Payroll Entry'!$E218="","",'Payroll Entry'!I218)</f>
        <v/>
      </c>
      <c r="Q199" s="32" t="str">
        <f>IF('Payroll Entry'!$E218="","",'Payroll Entry'!J218)</f>
        <v/>
      </c>
      <c r="R199" s="25" t="str">
        <f t="shared" si="6"/>
        <v/>
      </c>
      <c r="S199" s="26" t="str">
        <f t="shared" si="7"/>
        <v/>
      </c>
    </row>
    <row r="200" spans="1:19" x14ac:dyDescent="0.25">
      <c r="A200" s="22" t="str">
        <f>IF($L200="","",'Payroll Entry'!$G$4)</f>
        <v/>
      </c>
      <c r="B200" s="23" t="str">
        <f>IF($L200="","",'Payroll Entry'!$G$5)</f>
        <v/>
      </c>
      <c r="C200" s="24" t="str">
        <f>IF($L200="","",'Payroll Entry'!$G$9)</f>
        <v/>
      </c>
      <c r="D200" s="24" t="str">
        <f>IF($L200="","",'Payroll Entry'!$G$10)</f>
        <v/>
      </c>
      <c r="E200" s="24" t="str">
        <f>IF($L200="","",'Payroll Entry'!$G$11)</f>
        <v/>
      </c>
      <c r="F200" s="23" t="str">
        <f>IF('Payroll Entry'!A219="","",'Payroll Entry'!A219)</f>
        <v/>
      </c>
      <c r="G200" s="23" t="str">
        <f>IF('Payroll Entry'!B219="","",'Payroll Entry'!B219)</f>
        <v/>
      </c>
      <c r="H200" s="23" t="str">
        <f>IF('Payroll Entry'!C219="","",'Payroll Entry'!C219)</f>
        <v/>
      </c>
      <c r="I200" s="23" t="str">
        <f>IF('Payroll Entry'!D219="","",'Payroll Entry'!D219)</f>
        <v/>
      </c>
      <c r="J200" s="23" t="str">
        <f>IF('Payroll Entry'!$E219="","","")</f>
        <v/>
      </c>
      <c r="K200" s="23" t="str">
        <f>IF('Payroll Entry'!$E219="","","")</f>
        <v/>
      </c>
      <c r="L200" s="23" t="str">
        <f>IF('Payroll Entry'!$E219="","",'Payroll Entry'!E219)</f>
        <v/>
      </c>
      <c r="M200" s="32" t="str">
        <f>IF('Payroll Entry'!$E219="","",'Payroll Entry'!F219)</f>
        <v/>
      </c>
      <c r="N200" s="32" t="str">
        <f>IF('Payroll Entry'!$E219="","",'Payroll Entry'!G219)</f>
        <v/>
      </c>
      <c r="O200" s="32" t="str">
        <f>IF('Payroll Entry'!$E219="","",'Payroll Entry'!H219)</f>
        <v/>
      </c>
      <c r="P200" s="32" t="str">
        <f>IF('Payroll Entry'!$E219="","",'Payroll Entry'!I219)</f>
        <v/>
      </c>
      <c r="Q200" s="32" t="str">
        <f>IF('Payroll Entry'!$E219="","",'Payroll Entry'!J219)</f>
        <v/>
      </c>
      <c r="R200" s="25" t="str">
        <f t="shared" si="6"/>
        <v/>
      </c>
      <c r="S200" s="26" t="str">
        <f t="shared" si="7"/>
        <v/>
      </c>
    </row>
    <row r="201" spans="1:19" x14ac:dyDescent="0.25">
      <c r="A201" s="22" t="str">
        <f>IF($L201="","",'Payroll Entry'!$G$4)</f>
        <v/>
      </c>
      <c r="B201" s="23" t="str">
        <f>IF($L201="","",'Payroll Entry'!$G$5)</f>
        <v/>
      </c>
      <c r="C201" s="24" t="str">
        <f>IF($L201="","",'Payroll Entry'!$G$9)</f>
        <v/>
      </c>
      <c r="D201" s="24" t="str">
        <f>IF($L201="","",'Payroll Entry'!$G$10)</f>
        <v/>
      </c>
      <c r="E201" s="24" t="str">
        <f>IF($L201="","",'Payroll Entry'!$G$11)</f>
        <v/>
      </c>
      <c r="F201" s="23" t="str">
        <f>IF('Payroll Entry'!A220="","",'Payroll Entry'!A220)</f>
        <v/>
      </c>
      <c r="G201" s="23" t="str">
        <f>IF('Payroll Entry'!B220="","",'Payroll Entry'!B220)</f>
        <v/>
      </c>
      <c r="H201" s="23" t="str">
        <f>IF('Payroll Entry'!C220="","",'Payroll Entry'!C220)</f>
        <v/>
      </c>
      <c r="I201" s="23" t="str">
        <f>IF('Payroll Entry'!D220="","",'Payroll Entry'!D220)</f>
        <v/>
      </c>
      <c r="J201" s="23" t="str">
        <f>IF('Payroll Entry'!$E220="","","")</f>
        <v/>
      </c>
      <c r="K201" s="23" t="str">
        <f>IF('Payroll Entry'!$E220="","","")</f>
        <v/>
      </c>
      <c r="L201" s="23" t="str">
        <f>IF('Payroll Entry'!$E220="","",'Payroll Entry'!E220)</f>
        <v/>
      </c>
      <c r="M201" s="32" t="str">
        <f>IF('Payroll Entry'!$E220="","",'Payroll Entry'!F220)</f>
        <v/>
      </c>
      <c r="N201" s="32" t="str">
        <f>IF('Payroll Entry'!$E220="","",'Payroll Entry'!G220)</f>
        <v/>
      </c>
      <c r="O201" s="32" t="str">
        <f>IF('Payroll Entry'!$E220="","",'Payroll Entry'!H220)</f>
        <v/>
      </c>
      <c r="P201" s="32" t="str">
        <f>IF('Payroll Entry'!$E220="","",'Payroll Entry'!I220)</f>
        <v/>
      </c>
      <c r="Q201" s="32" t="str">
        <f>IF('Payroll Entry'!$E220="","",'Payroll Entry'!J220)</f>
        <v/>
      </c>
      <c r="R201" s="25" t="str">
        <f t="shared" si="6"/>
        <v/>
      </c>
      <c r="S201" s="26" t="str">
        <f t="shared" si="7"/>
        <v/>
      </c>
    </row>
    <row r="202" spans="1:19" x14ac:dyDescent="0.25">
      <c r="A202" s="22" t="str">
        <f>IF($L202="","",'Payroll Entry'!$G$4)</f>
        <v/>
      </c>
      <c r="B202" s="23" t="str">
        <f>IF($L202="","",'Payroll Entry'!$G$5)</f>
        <v/>
      </c>
      <c r="C202" s="24" t="str">
        <f>IF($L202="","",'Payroll Entry'!$G$9)</f>
        <v/>
      </c>
      <c r="D202" s="24" t="str">
        <f>IF($L202="","",'Payroll Entry'!$G$10)</f>
        <v/>
      </c>
      <c r="E202" s="24" t="str">
        <f>IF($L202="","",'Payroll Entry'!$G$11)</f>
        <v/>
      </c>
      <c r="F202" s="23" t="str">
        <f>IF('Payroll Entry'!A221="","",'Payroll Entry'!A221)</f>
        <v/>
      </c>
      <c r="G202" s="23" t="str">
        <f>IF('Payroll Entry'!B221="","",'Payroll Entry'!B221)</f>
        <v/>
      </c>
      <c r="H202" s="23" t="str">
        <f>IF('Payroll Entry'!C221="","",'Payroll Entry'!C221)</f>
        <v/>
      </c>
      <c r="I202" s="23" t="str">
        <f>IF('Payroll Entry'!D221="","",'Payroll Entry'!D221)</f>
        <v/>
      </c>
      <c r="J202" s="23" t="str">
        <f>IF('Payroll Entry'!$E221="","","")</f>
        <v/>
      </c>
      <c r="K202" s="23" t="str">
        <f>IF('Payroll Entry'!$E221="","","")</f>
        <v/>
      </c>
      <c r="L202" s="23" t="str">
        <f>IF('Payroll Entry'!$E221="","",'Payroll Entry'!E221)</f>
        <v/>
      </c>
      <c r="M202" s="32" t="str">
        <f>IF('Payroll Entry'!$E221="","",'Payroll Entry'!F221)</f>
        <v/>
      </c>
      <c r="N202" s="32" t="str">
        <f>IF('Payroll Entry'!$E221="","",'Payroll Entry'!G221)</f>
        <v/>
      </c>
      <c r="O202" s="32" t="str">
        <f>IF('Payroll Entry'!$E221="","",'Payroll Entry'!H221)</f>
        <v/>
      </c>
      <c r="P202" s="32" t="str">
        <f>IF('Payroll Entry'!$E221="","",'Payroll Entry'!I221)</f>
        <v/>
      </c>
      <c r="Q202" s="32" t="str">
        <f>IF('Payroll Entry'!$E221="","",'Payroll Entry'!J221)</f>
        <v/>
      </c>
      <c r="R202" s="25" t="str">
        <f t="shared" si="6"/>
        <v/>
      </c>
      <c r="S202" s="26" t="str">
        <f t="shared" si="7"/>
        <v/>
      </c>
    </row>
    <row r="203" spans="1:19" x14ac:dyDescent="0.25">
      <c r="A203" s="22" t="str">
        <f>IF($L203="","",'Payroll Entry'!$G$4)</f>
        <v/>
      </c>
      <c r="B203" s="23" t="str">
        <f>IF($L203="","",'Payroll Entry'!$G$5)</f>
        <v/>
      </c>
      <c r="C203" s="24" t="str">
        <f>IF($L203="","",'Payroll Entry'!$G$9)</f>
        <v/>
      </c>
      <c r="D203" s="24" t="str">
        <f>IF($L203="","",'Payroll Entry'!$G$10)</f>
        <v/>
      </c>
      <c r="E203" s="24" t="str">
        <f>IF($L203="","",'Payroll Entry'!$G$11)</f>
        <v/>
      </c>
      <c r="F203" s="23" t="str">
        <f>IF('Payroll Entry'!A222="","",'Payroll Entry'!A222)</f>
        <v/>
      </c>
      <c r="G203" s="23" t="str">
        <f>IF('Payroll Entry'!B222="","",'Payroll Entry'!B222)</f>
        <v/>
      </c>
      <c r="H203" s="23" t="str">
        <f>IF('Payroll Entry'!C222="","",'Payroll Entry'!C222)</f>
        <v/>
      </c>
      <c r="I203" s="23" t="str">
        <f>IF('Payroll Entry'!D222="","",'Payroll Entry'!D222)</f>
        <v/>
      </c>
      <c r="J203" s="23" t="str">
        <f>IF('Payroll Entry'!$E222="","","")</f>
        <v/>
      </c>
      <c r="K203" s="23" t="str">
        <f>IF('Payroll Entry'!$E222="","","")</f>
        <v/>
      </c>
      <c r="L203" s="23" t="str">
        <f>IF('Payroll Entry'!$E222="","",'Payroll Entry'!E222)</f>
        <v/>
      </c>
      <c r="M203" s="32" t="str">
        <f>IF('Payroll Entry'!$E222="","",'Payroll Entry'!F222)</f>
        <v/>
      </c>
      <c r="N203" s="32" t="str">
        <f>IF('Payroll Entry'!$E222="","",'Payroll Entry'!G222)</f>
        <v/>
      </c>
      <c r="O203" s="32" t="str">
        <f>IF('Payroll Entry'!$E222="","",'Payroll Entry'!H222)</f>
        <v/>
      </c>
      <c r="P203" s="32" t="str">
        <f>IF('Payroll Entry'!$E222="","",'Payroll Entry'!I222)</f>
        <v/>
      </c>
      <c r="Q203" s="32" t="str">
        <f>IF('Payroll Entry'!$E222="","",'Payroll Entry'!J222)</f>
        <v/>
      </c>
      <c r="R203" s="25" t="str">
        <f t="shared" si="6"/>
        <v/>
      </c>
      <c r="S203" s="26" t="str">
        <f t="shared" si="7"/>
        <v/>
      </c>
    </row>
    <row r="204" spans="1:19" x14ac:dyDescent="0.25">
      <c r="A204" s="22" t="str">
        <f>IF($L204="","",'Payroll Entry'!$G$4)</f>
        <v/>
      </c>
      <c r="B204" s="23" t="str">
        <f>IF($L204="","",'Payroll Entry'!$G$5)</f>
        <v/>
      </c>
      <c r="C204" s="24" t="str">
        <f>IF($L204="","",'Payroll Entry'!$G$9)</f>
        <v/>
      </c>
      <c r="D204" s="24" t="str">
        <f>IF($L204="","",'Payroll Entry'!$G$10)</f>
        <v/>
      </c>
      <c r="E204" s="24" t="str">
        <f>IF($L204="","",'Payroll Entry'!$G$11)</f>
        <v/>
      </c>
      <c r="F204" s="23" t="str">
        <f>IF('Payroll Entry'!A223="","",'Payroll Entry'!A223)</f>
        <v/>
      </c>
      <c r="G204" s="23" t="str">
        <f>IF('Payroll Entry'!B223="","",'Payroll Entry'!B223)</f>
        <v/>
      </c>
      <c r="H204" s="23" t="str">
        <f>IF('Payroll Entry'!C223="","",'Payroll Entry'!C223)</f>
        <v/>
      </c>
      <c r="I204" s="23" t="str">
        <f>IF('Payroll Entry'!D223="","",'Payroll Entry'!D223)</f>
        <v/>
      </c>
      <c r="J204" s="23" t="str">
        <f>IF('Payroll Entry'!$E223="","","")</f>
        <v/>
      </c>
      <c r="K204" s="23" t="str">
        <f>IF('Payroll Entry'!$E223="","","")</f>
        <v/>
      </c>
      <c r="L204" s="23" t="str">
        <f>IF('Payroll Entry'!$E223="","",'Payroll Entry'!E223)</f>
        <v/>
      </c>
      <c r="M204" s="32" t="str">
        <f>IF('Payroll Entry'!$E223="","",'Payroll Entry'!F223)</f>
        <v/>
      </c>
      <c r="N204" s="32" t="str">
        <f>IF('Payroll Entry'!$E223="","",'Payroll Entry'!G223)</f>
        <v/>
      </c>
      <c r="O204" s="32" t="str">
        <f>IF('Payroll Entry'!$E223="","",'Payroll Entry'!H223)</f>
        <v/>
      </c>
      <c r="P204" s="32" t="str">
        <f>IF('Payroll Entry'!$E223="","",'Payroll Entry'!I223)</f>
        <v/>
      </c>
      <c r="Q204" s="32" t="str">
        <f>IF('Payroll Entry'!$E223="","",'Payroll Entry'!J223)</f>
        <v/>
      </c>
      <c r="R204" s="25" t="str">
        <f t="shared" si="6"/>
        <v/>
      </c>
      <c r="S204" s="26" t="str">
        <f t="shared" si="7"/>
        <v/>
      </c>
    </row>
    <row r="205" spans="1:19" x14ac:dyDescent="0.25">
      <c r="A205" s="22" t="str">
        <f>IF($L205="","",'Payroll Entry'!$G$4)</f>
        <v/>
      </c>
      <c r="B205" s="23" t="str">
        <f>IF($L205="","",'Payroll Entry'!$G$5)</f>
        <v/>
      </c>
      <c r="C205" s="24" t="str">
        <f>IF($L205="","",'Payroll Entry'!$G$9)</f>
        <v/>
      </c>
      <c r="D205" s="24" t="str">
        <f>IF($L205="","",'Payroll Entry'!$G$10)</f>
        <v/>
      </c>
      <c r="E205" s="24" t="str">
        <f>IF($L205="","",'Payroll Entry'!$G$11)</f>
        <v/>
      </c>
      <c r="F205" s="23" t="str">
        <f>IF('Payroll Entry'!A224="","",'Payroll Entry'!A224)</f>
        <v/>
      </c>
      <c r="G205" s="23" t="str">
        <f>IF('Payroll Entry'!B224="","",'Payroll Entry'!B224)</f>
        <v/>
      </c>
      <c r="H205" s="23" t="str">
        <f>IF('Payroll Entry'!C224="","",'Payroll Entry'!C224)</f>
        <v/>
      </c>
      <c r="I205" s="23" t="str">
        <f>IF('Payroll Entry'!D224="","",'Payroll Entry'!D224)</f>
        <v/>
      </c>
      <c r="J205" s="23" t="str">
        <f>IF('Payroll Entry'!$E224="","","")</f>
        <v/>
      </c>
      <c r="K205" s="23" t="str">
        <f>IF('Payroll Entry'!$E224="","","")</f>
        <v/>
      </c>
      <c r="L205" s="23" t="str">
        <f>IF('Payroll Entry'!$E224="","",'Payroll Entry'!E224)</f>
        <v/>
      </c>
      <c r="M205" s="32" t="str">
        <f>IF('Payroll Entry'!$E224="","",'Payroll Entry'!F224)</f>
        <v/>
      </c>
      <c r="N205" s="32" t="str">
        <f>IF('Payroll Entry'!$E224="","",'Payroll Entry'!G224)</f>
        <v/>
      </c>
      <c r="O205" s="32" t="str">
        <f>IF('Payroll Entry'!$E224="","",'Payroll Entry'!H224)</f>
        <v/>
      </c>
      <c r="P205" s="32" t="str">
        <f>IF('Payroll Entry'!$E224="","",'Payroll Entry'!I224)</f>
        <v/>
      </c>
      <c r="Q205" s="32" t="str">
        <f>IF('Payroll Entry'!$E224="","",'Payroll Entry'!J224)</f>
        <v/>
      </c>
      <c r="R205" s="25" t="str">
        <f t="shared" si="6"/>
        <v/>
      </c>
      <c r="S205" s="26" t="str">
        <f t="shared" si="7"/>
        <v/>
      </c>
    </row>
    <row r="206" spans="1:19" x14ac:dyDescent="0.25">
      <c r="A206" s="22" t="str">
        <f>IF($L206="","",'Payroll Entry'!$G$4)</f>
        <v/>
      </c>
      <c r="B206" s="23" t="str">
        <f>IF($L206="","",'Payroll Entry'!$G$5)</f>
        <v/>
      </c>
      <c r="C206" s="24" t="str">
        <f>IF($L206="","",'Payroll Entry'!$G$9)</f>
        <v/>
      </c>
      <c r="D206" s="24" t="str">
        <f>IF($L206="","",'Payroll Entry'!$G$10)</f>
        <v/>
      </c>
      <c r="E206" s="24" t="str">
        <f>IF($L206="","",'Payroll Entry'!$G$11)</f>
        <v/>
      </c>
      <c r="F206" s="23" t="str">
        <f>IF('Payroll Entry'!A225="","",'Payroll Entry'!A225)</f>
        <v/>
      </c>
      <c r="G206" s="23" t="str">
        <f>IF('Payroll Entry'!B225="","",'Payroll Entry'!B225)</f>
        <v/>
      </c>
      <c r="H206" s="23" t="str">
        <f>IF('Payroll Entry'!C225="","",'Payroll Entry'!C225)</f>
        <v/>
      </c>
      <c r="I206" s="23" t="str">
        <f>IF('Payroll Entry'!D225="","",'Payroll Entry'!D225)</f>
        <v/>
      </c>
      <c r="J206" s="23" t="str">
        <f>IF('Payroll Entry'!$E225="","","")</f>
        <v/>
      </c>
      <c r="K206" s="23" t="str">
        <f>IF('Payroll Entry'!$E225="","","")</f>
        <v/>
      </c>
      <c r="L206" s="23" t="str">
        <f>IF('Payroll Entry'!$E225="","",'Payroll Entry'!E225)</f>
        <v/>
      </c>
      <c r="M206" s="32" t="str">
        <f>IF('Payroll Entry'!$E225="","",'Payroll Entry'!F225)</f>
        <v/>
      </c>
      <c r="N206" s="32" t="str">
        <f>IF('Payroll Entry'!$E225="","",'Payroll Entry'!G225)</f>
        <v/>
      </c>
      <c r="O206" s="32" t="str">
        <f>IF('Payroll Entry'!$E225="","",'Payroll Entry'!H225)</f>
        <v/>
      </c>
      <c r="P206" s="32" t="str">
        <f>IF('Payroll Entry'!$E225="","",'Payroll Entry'!I225)</f>
        <v/>
      </c>
      <c r="Q206" s="32" t="str">
        <f>IF('Payroll Entry'!$E225="","",'Payroll Entry'!J225)</f>
        <v/>
      </c>
      <c r="R206" s="25" t="str">
        <f t="shared" si="6"/>
        <v/>
      </c>
      <c r="S206" s="26" t="str">
        <f t="shared" si="7"/>
        <v/>
      </c>
    </row>
    <row r="207" spans="1:19" x14ac:dyDescent="0.25">
      <c r="A207" s="22" t="str">
        <f>IF($L207="","",'Payroll Entry'!$G$4)</f>
        <v/>
      </c>
      <c r="B207" s="23" t="str">
        <f>IF($L207="","",'Payroll Entry'!$G$5)</f>
        <v/>
      </c>
      <c r="C207" s="24" t="str">
        <f>IF($L207="","",'Payroll Entry'!$G$9)</f>
        <v/>
      </c>
      <c r="D207" s="24" t="str">
        <f>IF($L207="","",'Payroll Entry'!$G$10)</f>
        <v/>
      </c>
      <c r="E207" s="24" t="str">
        <f>IF($L207="","",'Payroll Entry'!$G$11)</f>
        <v/>
      </c>
      <c r="F207" s="23" t="str">
        <f>IF('Payroll Entry'!A226="","",'Payroll Entry'!A226)</f>
        <v/>
      </c>
      <c r="G207" s="23" t="str">
        <f>IF('Payroll Entry'!B226="","",'Payroll Entry'!B226)</f>
        <v/>
      </c>
      <c r="H207" s="23" t="str">
        <f>IF('Payroll Entry'!C226="","",'Payroll Entry'!C226)</f>
        <v/>
      </c>
      <c r="I207" s="23" t="str">
        <f>IF('Payroll Entry'!D226="","",'Payroll Entry'!D226)</f>
        <v/>
      </c>
      <c r="J207" s="23" t="str">
        <f>IF('Payroll Entry'!$E226="","","")</f>
        <v/>
      </c>
      <c r="K207" s="23" t="str">
        <f>IF('Payroll Entry'!$E226="","","")</f>
        <v/>
      </c>
      <c r="L207" s="23" t="str">
        <f>IF('Payroll Entry'!$E226="","",'Payroll Entry'!E226)</f>
        <v/>
      </c>
      <c r="M207" s="32" t="str">
        <f>IF('Payroll Entry'!$E226="","",'Payroll Entry'!F226)</f>
        <v/>
      </c>
      <c r="N207" s="32" t="str">
        <f>IF('Payroll Entry'!$E226="","",'Payroll Entry'!G226)</f>
        <v/>
      </c>
      <c r="O207" s="32" t="str">
        <f>IF('Payroll Entry'!$E226="","",'Payroll Entry'!H226)</f>
        <v/>
      </c>
      <c r="P207" s="32" t="str">
        <f>IF('Payroll Entry'!$E226="","",'Payroll Entry'!I226)</f>
        <v/>
      </c>
      <c r="Q207" s="32" t="str">
        <f>IF('Payroll Entry'!$E226="","",'Payroll Entry'!J226)</f>
        <v/>
      </c>
      <c r="R207" s="25" t="str">
        <f t="shared" si="6"/>
        <v/>
      </c>
      <c r="S207" s="26" t="str">
        <f t="shared" si="7"/>
        <v/>
      </c>
    </row>
    <row r="208" spans="1:19" x14ac:dyDescent="0.25">
      <c r="A208" s="22" t="str">
        <f>IF($L208="","",'Payroll Entry'!$G$4)</f>
        <v/>
      </c>
      <c r="B208" s="23" t="str">
        <f>IF($L208="","",'Payroll Entry'!$G$5)</f>
        <v/>
      </c>
      <c r="C208" s="24" t="str">
        <f>IF($L208="","",'Payroll Entry'!$G$9)</f>
        <v/>
      </c>
      <c r="D208" s="24" t="str">
        <f>IF($L208="","",'Payroll Entry'!$G$10)</f>
        <v/>
      </c>
      <c r="E208" s="24" t="str">
        <f>IF($L208="","",'Payroll Entry'!$G$11)</f>
        <v/>
      </c>
      <c r="F208" s="23" t="str">
        <f>IF('Payroll Entry'!A227="","",'Payroll Entry'!A227)</f>
        <v/>
      </c>
      <c r="G208" s="23" t="str">
        <f>IF('Payroll Entry'!B227="","",'Payroll Entry'!B227)</f>
        <v/>
      </c>
      <c r="H208" s="23" t="str">
        <f>IF('Payroll Entry'!C227="","",'Payroll Entry'!C227)</f>
        <v/>
      </c>
      <c r="I208" s="23" t="str">
        <f>IF('Payroll Entry'!D227="","",'Payroll Entry'!D227)</f>
        <v/>
      </c>
      <c r="J208" s="23" t="str">
        <f>IF('Payroll Entry'!$E227="","","")</f>
        <v/>
      </c>
      <c r="K208" s="23" t="str">
        <f>IF('Payroll Entry'!$E227="","","")</f>
        <v/>
      </c>
      <c r="L208" s="23" t="str">
        <f>IF('Payroll Entry'!$E227="","",'Payroll Entry'!E227)</f>
        <v/>
      </c>
      <c r="M208" s="32" t="str">
        <f>IF('Payroll Entry'!$E227="","",'Payroll Entry'!F227)</f>
        <v/>
      </c>
      <c r="N208" s="32" t="str">
        <f>IF('Payroll Entry'!$E227="","",'Payroll Entry'!G227)</f>
        <v/>
      </c>
      <c r="O208" s="32" t="str">
        <f>IF('Payroll Entry'!$E227="","",'Payroll Entry'!H227)</f>
        <v/>
      </c>
      <c r="P208" s="32" t="str">
        <f>IF('Payroll Entry'!$E227="","",'Payroll Entry'!I227)</f>
        <v/>
      </c>
      <c r="Q208" s="32" t="str">
        <f>IF('Payroll Entry'!$E227="","",'Payroll Entry'!J227)</f>
        <v/>
      </c>
      <c r="R208" s="25" t="str">
        <f t="shared" si="6"/>
        <v/>
      </c>
      <c r="S208" s="26" t="str">
        <f t="shared" si="7"/>
        <v/>
      </c>
    </row>
    <row r="209" spans="1:19" x14ac:dyDescent="0.25">
      <c r="A209" s="22" t="str">
        <f>IF($L209="","",'Payroll Entry'!$G$4)</f>
        <v/>
      </c>
      <c r="B209" s="23" t="str">
        <f>IF($L209="","",'Payroll Entry'!$G$5)</f>
        <v/>
      </c>
      <c r="C209" s="24" t="str">
        <f>IF($L209="","",'Payroll Entry'!$G$9)</f>
        <v/>
      </c>
      <c r="D209" s="24" t="str">
        <f>IF($L209="","",'Payroll Entry'!$G$10)</f>
        <v/>
      </c>
      <c r="E209" s="24" t="str">
        <f>IF($L209="","",'Payroll Entry'!$G$11)</f>
        <v/>
      </c>
      <c r="F209" s="23" t="str">
        <f>IF('Payroll Entry'!A228="","",'Payroll Entry'!A228)</f>
        <v/>
      </c>
      <c r="G209" s="23" t="str">
        <f>IF('Payroll Entry'!B228="","",'Payroll Entry'!B228)</f>
        <v/>
      </c>
      <c r="H209" s="23" t="str">
        <f>IF('Payroll Entry'!C228="","",'Payroll Entry'!C228)</f>
        <v/>
      </c>
      <c r="I209" s="23" t="str">
        <f>IF('Payroll Entry'!D228="","",'Payroll Entry'!D228)</f>
        <v/>
      </c>
      <c r="J209" s="23" t="str">
        <f>IF('Payroll Entry'!$E228="","","")</f>
        <v/>
      </c>
      <c r="K209" s="23" t="str">
        <f>IF('Payroll Entry'!$E228="","","")</f>
        <v/>
      </c>
      <c r="L209" s="23" t="str">
        <f>IF('Payroll Entry'!$E228="","",'Payroll Entry'!E228)</f>
        <v/>
      </c>
      <c r="M209" s="32" t="str">
        <f>IF('Payroll Entry'!$E228="","",'Payroll Entry'!F228)</f>
        <v/>
      </c>
      <c r="N209" s="32" t="str">
        <f>IF('Payroll Entry'!$E228="","",'Payroll Entry'!G228)</f>
        <v/>
      </c>
      <c r="O209" s="32" t="str">
        <f>IF('Payroll Entry'!$E228="","",'Payroll Entry'!H228)</f>
        <v/>
      </c>
      <c r="P209" s="32" t="str">
        <f>IF('Payroll Entry'!$E228="","",'Payroll Entry'!I228)</f>
        <v/>
      </c>
      <c r="Q209" s="32" t="str">
        <f>IF('Payroll Entry'!$E228="","",'Payroll Entry'!J228)</f>
        <v/>
      </c>
      <c r="R209" s="25" t="str">
        <f t="shared" si="6"/>
        <v/>
      </c>
      <c r="S209" s="26" t="str">
        <f t="shared" si="7"/>
        <v/>
      </c>
    </row>
    <row r="210" spans="1:19" x14ac:dyDescent="0.25">
      <c r="A210" s="22" t="str">
        <f>IF($L210="","",'Payroll Entry'!$G$4)</f>
        <v/>
      </c>
      <c r="B210" s="23" t="str">
        <f>IF($L210="","",'Payroll Entry'!$G$5)</f>
        <v/>
      </c>
      <c r="C210" s="24" t="str">
        <f>IF($L210="","",'Payroll Entry'!$G$9)</f>
        <v/>
      </c>
      <c r="D210" s="24" t="str">
        <f>IF($L210="","",'Payroll Entry'!$G$10)</f>
        <v/>
      </c>
      <c r="E210" s="24" t="str">
        <f>IF($L210="","",'Payroll Entry'!$G$11)</f>
        <v/>
      </c>
      <c r="F210" s="23" t="str">
        <f>IF('Payroll Entry'!A229="","",'Payroll Entry'!A229)</f>
        <v/>
      </c>
      <c r="G210" s="23" t="str">
        <f>IF('Payroll Entry'!B229="","",'Payroll Entry'!B229)</f>
        <v/>
      </c>
      <c r="H210" s="23" t="str">
        <f>IF('Payroll Entry'!C229="","",'Payroll Entry'!C229)</f>
        <v/>
      </c>
      <c r="I210" s="23" t="str">
        <f>IF('Payroll Entry'!D229="","",'Payroll Entry'!D229)</f>
        <v/>
      </c>
      <c r="J210" s="23" t="str">
        <f>IF('Payroll Entry'!$E229="","","")</f>
        <v/>
      </c>
      <c r="K210" s="23" t="str">
        <f>IF('Payroll Entry'!$E229="","","")</f>
        <v/>
      </c>
      <c r="L210" s="23" t="str">
        <f>IF('Payroll Entry'!$E229="","",'Payroll Entry'!E229)</f>
        <v/>
      </c>
      <c r="M210" s="32" t="str">
        <f>IF('Payroll Entry'!$E229="","",'Payroll Entry'!F229)</f>
        <v/>
      </c>
      <c r="N210" s="32" t="str">
        <f>IF('Payroll Entry'!$E229="","",'Payroll Entry'!G229)</f>
        <v/>
      </c>
      <c r="O210" s="32" t="str">
        <f>IF('Payroll Entry'!$E229="","",'Payroll Entry'!H229)</f>
        <v/>
      </c>
      <c r="P210" s="32" t="str">
        <f>IF('Payroll Entry'!$E229="","",'Payroll Entry'!I229)</f>
        <v/>
      </c>
      <c r="Q210" s="32" t="str">
        <f>IF('Payroll Entry'!$E229="","",'Payroll Entry'!J229)</f>
        <v/>
      </c>
      <c r="R210" s="25" t="str">
        <f t="shared" si="6"/>
        <v/>
      </c>
      <c r="S210" s="26" t="str">
        <f t="shared" si="7"/>
        <v/>
      </c>
    </row>
    <row r="211" spans="1:19" x14ac:dyDescent="0.25">
      <c r="A211" s="22" t="str">
        <f>IF($L211="","",'Payroll Entry'!$G$4)</f>
        <v/>
      </c>
      <c r="B211" s="23" t="str">
        <f>IF($L211="","",'Payroll Entry'!$G$5)</f>
        <v/>
      </c>
      <c r="C211" s="24" t="str">
        <f>IF($L211="","",'Payroll Entry'!$G$9)</f>
        <v/>
      </c>
      <c r="D211" s="24" t="str">
        <f>IF($L211="","",'Payroll Entry'!$G$10)</f>
        <v/>
      </c>
      <c r="E211" s="24" t="str">
        <f>IF($L211="","",'Payroll Entry'!$G$11)</f>
        <v/>
      </c>
      <c r="F211" s="23" t="str">
        <f>IF('Payroll Entry'!A230="","",'Payroll Entry'!A230)</f>
        <v/>
      </c>
      <c r="G211" s="23" t="str">
        <f>IF('Payroll Entry'!B230="","",'Payroll Entry'!B230)</f>
        <v/>
      </c>
      <c r="H211" s="23" t="str">
        <f>IF('Payroll Entry'!C230="","",'Payroll Entry'!C230)</f>
        <v/>
      </c>
      <c r="I211" s="23" t="str">
        <f>IF('Payroll Entry'!D230="","",'Payroll Entry'!D230)</f>
        <v/>
      </c>
      <c r="J211" s="23" t="str">
        <f>IF('Payroll Entry'!$E230="","","")</f>
        <v/>
      </c>
      <c r="K211" s="23" t="str">
        <f>IF('Payroll Entry'!$E230="","","")</f>
        <v/>
      </c>
      <c r="L211" s="23" t="str">
        <f>IF('Payroll Entry'!$E230="","",'Payroll Entry'!E230)</f>
        <v/>
      </c>
      <c r="M211" s="32" t="str">
        <f>IF('Payroll Entry'!$E230="","",'Payroll Entry'!F230)</f>
        <v/>
      </c>
      <c r="N211" s="32" t="str">
        <f>IF('Payroll Entry'!$E230="","",'Payroll Entry'!G230)</f>
        <v/>
      </c>
      <c r="O211" s="32" t="str">
        <f>IF('Payroll Entry'!$E230="","",'Payroll Entry'!H230)</f>
        <v/>
      </c>
      <c r="P211" s="32" t="str">
        <f>IF('Payroll Entry'!$E230="","",'Payroll Entry'!I230)</f>
        <v/>
      </c>
      <c r="Q211" s="32" t="str">
        <f>IF('Payroll Entry'!$E230="","",'Payroll Entry'!J230)</f>
        <v/>
      </c>
      <c r="R211" s="25" t="str">
        <f t="shared" si="6"/>
        <v/>
      </c>
      <c r="S211" s="26" t="str">
        <f t="shared" si="7"/>
        <v/>
      </c>
    </row>
    <row r="212" spans="1:19" x14ac:dyDescent="0.25">
      <c r="A212" s="22" t="str">
        <f>IF($L212="","",'Payroll Entry'!$G$4)</f>
        <v/>
      </c>
      <c r="B212" s="23" t="str">
        <f>IF($L212="","",'Payroll Entry'!$G$5)</f>
        <v/>
      </c>
      <c r="C212" s="24" t="str">
        <f>IF($L212="","",'Payroll Entry'!$G$9)</f>
        <v/>
      </c>
      <c r="D212" s="24" t="str">
        <f>IF($L212="","",'Payroll Entry'!$G$10)</f>
        <v/>
      </c>
      <c r="E212" s="24" t="str">
        <f>IF($L212="","",'Payroll Entry'!$G$11)</f>
        <v/>
      </c>
      <c r="F212" s="23" t="str">
        <f>IF('Payroll Entry'!A231="","",'Payroll Entry'!A231)</f>
        <v/>
      </c>
      <c r="G212" s="23" t="str">
        <f>IF('Payroll Entry'!B231="","",'Payroll Entry'!B231)</f>
        <v/>
      </c>
      <c r="H212" s="23" t="str">
        <f>IF('Payroll Entry'!C231="","",'Payroll Entry'!C231)</f>
        <v/>
      </c>
      <c r="I212" s="23" t="str">
        <f>IF('Payroll Entry'!D231="","",'Payroll Entry'!D231)</f>
        <v/>
      </c>
      <c r="J212" s="23" t="str">
        <f>IF('Payroll Entry'!$E231="","","")</f>
        <v/>
      </c>
      <c r="K212" s="23" t="str">
        <f>IF('Payroll Entry'!$E231="","","")</f>
        <v/>
      </c>
      <c r="L212" s="23" t="str">
        <f>IF('Payroll Entry'!$E231="","",'Payroll Entry'!E231)</f>
        <v/>
      </c>
      <c r="M212" s="32" t="str">
        <f>IF('Payroll Entry'!$E231="","",'Payroll Entry'!F231)</f>
        <v/>
      </c>
      <c r="N212" s="32" t="str">
        <f>IF('Payroll Entry'!$E231="","",'Payroll Entry'!G231)</f>
        <v/>
      </c>
      <c r="O212" s="32" t="str">
        <f>IF('Payroll Entry'!$E231="","",'Payroll Entry'!H231)</f>
        <v/>
      </c>
      <c r="P212" s="32" t="str">
        <f>IF('Payroll Entry'!$E231="","",'Payroll Entry'!I231)</f>
        <v/>
      </c>
      <c r="Q212" s="32" t="str">
        <f>IF('Payroll Entry'!$E231="","",'Payroll Entry'!J231)</f>
        <v/>
      </c>
      <c r="R212" s="25" t="str">
        <f t="shared" si="6"/>
        <v/>
      </c>
      <c r="S212" s="26" t="str">
        <f t="shared" si="7"/>
        <v/>
      </c>
    </row>
    <row r="213" spans="1:19" x14ac:dyDescent="0.25">
      <c r="A213" s="22" t="str">
        <f>IF($L213="","",'Payroll Entry'!$G$4)</f>
        <v/>
      </c>
      <c r="B213" s="23" t="str">
        <f>IF($L213="","",'Payroll Entry'!$G$5)</f>
        <v/>
      </c>
      <c r="C213" s="24" t="str">
        <f>IF($L213="","",'Payroll Entry'!$G$9)</f>
        <v/>
      </c>
      <c r="D213" s="24" t="str">
        <f>IF($L213="","",'Payroll Entry'!$G$10)</f>
        <v/>
      </c>
      <c r="E213" s="24" t="str">
        <f>IF($L213="","",'Payroll Entry'!$G$11)</f>
        <v/>
      </c>
      <c r="F213" s="23" t="str">
        <f>IF('Payroll Entry'!A232="","",'Payroll Entry'!A232)</f>
        <v/>
      </c>
      <c r="G213" s="23" t="str">
        <f>IF('Payroll Entry'!B232="","",'Payroll Entry'!B232)</f>
        <v/>
      </c>
      <c r="H213" s="23" t="str">
        <f>IF('Payroll Entry'!C232="","",'Payroll Entry'!C232)</f>
        <v/>
      </c>
      <c r="I213" s="23" t="str">
        <f>IF('Payroll Entry'!D232="","",'Payroll Entry'!D232)</f>
        <v/>
      </c>
      <c r="J213" s="23" t="str">
        <f>IF('Payroll Entry'!$E232="","","")</f>
        <v/>
      </c>
      <c r="K213" s="23" t="str">
        <f>IF('Payroll Entry'!$E232="","","")</f>
        <v/>
      </c>
      <c r="L213" s="23" t="str">
        <f>IF('Payroll Entry'!$E232="","",'Payroll Entry'!E232)</f>
        <v/>
      </c>
      <c r="M213" s="32" t="str">
        <f>IF('Payroll Entry'!$E232="","",'Payroll Entry'!F232)</f>
        <v/>
      </c>
      <c r="N213" s="32" t="str">
        <f>IF('Payroll Entry'!$E232="","",'Payroll Entry'!G232)</f>
        <v/>
      </c>
      <c r="O213" s="32" t="str">
        <f>IF('Payroll Entry'!$E232="","",'Payroll Entry'!H232)</f>
        <v/>
      </c>
      <c r="P213" s="32" t="str">
        <f>IF('Payroll Entry'!$E232="","",'Payroll Entry'!I232)</f>
        <v/>
      </c>
      <c r="Q213" s="32" t="str">
        <f>IF('Payroll Entry'!$E232="","",'Payroll Entry'!J232)</f>
        <v/>
      </c>
      <c r="R213" s="25" t="str">
        <f t="shared" si="6"/>
        <v/>
      </c>
      <c r="S213" s="26" t="str">
        <f t="shared" si="7"/>
        <v/>
      </c>
    </row>
    <row r="214" spans="1:19" x14ac:dyDescent="0.25">
      <c r="A214" s="22" t="str">
        <f>IF($L214="","",'Payroll Entry'!$G$4)</f>
        <v/>
      </c>
      <c r="B214" s="23" t="str">
        <f>IF($L214="","",'Payroll Entry'!$G$5)</f>
        <v/>
      </c>
      <c r="C214" s="24" t="str">
        <f>IF($L214="","",'Payroll Entry'!$G$9)</f>
        <v/>
      </c>
      <c r="D214" s="24" t="str">
        <f>IF($L214="","",'Payroll Entry'!$G$10)</f>
        <v/>
      </c>
      <c r="E214" s="24" t="str">
        <f>IF($L214="","",'Payroll Entry'!$G$11)</f>
        <v/>
      </c>
      <c r="F214" s="23" t="str">
        <f>IF('Payroll Entry'!A233="","",'Payroll Entry'!A233)</f>
        <v/>
      </c>
      <c r="G214" s="23" t="str">
        <f>IF('Payroll Entry'!B233="","",'Payroll Entry'!B233)</f>
        <v/>
      </c>
      <c r="H214" s="23" t="str">
        <f>IF('Payroll Entry'!C233="","",'Payroll Entry'!C233)</f>
        <v/>
      </c>
      <c r="I214" s="23" t="str">
        <f>IF('Payroll Entry'!D233="","",'Payroll Entry'!D233)</f>
        <v/>
      </c>
      <c r="J214" s="23" t="str">
        <f>IF('Payroll Entry'!$E233="","","")</f>
        <v/>
      </c>
      <c r="K214" s="23" t="str">
        <f>IF('Payroll Entry'!$E233="","","")</f>
        <v/>
      </c>
      <c r="L214" s="23" t="str">
        <f>IF('Payroll Entry'!$E233="","",'Payroll Entry'!E233)</f>
        <v/>
      </c>
      <c r="M214" s="32" t="str">
        <f>IF('Payroll Entry'!$E233="","",'Payroll Entry'!F233)</f>
        <v/>
      </c>
      <c r="N214" s="32" t="str">
        <f>IF('Payroll Entry'!$E233="","",'Payroll Entry'!G233)</f>
        <v/>
      </c>
      <c r="O214" s="32" t="str">
        <f>IF('Payroll Entry'!$E233="","",'Payroll Entry'!H233)</f>
        <v/>
      </c>
      <c r="P214" s="32" t="str">
        <f>IF('Payroll Entry'!$E233="","",'Payroll Entry'!I233)</f>
        <v/>
      </c>
      <c r="Q214" s="32" t="str">
        <f>IF('Payroll Entry'!$E233="","",'Payroll Entry'!J233)</f>
        <v/>
      </c>
      <c r="R214" s="25" t="str">
        <f t="shared" si="6"/>
        <v/>
      </c>
      <c r="S214" s="26" t="str">
        <f t="shared" si="7"/>
        <v/>
      </c>
    </row>
    <row r="215" spans="1:19" x14ac:dyDescent="0.25">
      <c r="A215" s="22" t="str">
        <f>IF($L215="","",'Payroll Entry'!$G$4)</f>
        <v/>
      </c>
      <c r="B215" s="23" t="str">
        <f>IF($L215="","",'Payroll Entry'!$G$5)</f>
        <v/>
      </c>
      <c r="C215" s="24" t="str">
        <f>IF($L215="","",'Payroll Entry'!$G$9)</f>
        <v/>
      </c>
      <c r="D215" s="24" t="str">
        <f>IF($L215="","",'Payroll Entry'!$G$10)</f>
        <v/>
      </c>
      <c r="E215" s="24" t="str">
        <f>IF($L215="","",'Payroll Entry'!$G$11)</f>
        <v/>
      </c>
      <c r="F215" s="23" t="str">
        <f>IF('Payroll Entry'!A234="","",'Payroll Entry'!A234)</f>
        <v/>
      </c>
      <c r="G215" s="23" t="str">
        <f>IF('Payroll Entry'!B234="","",'Payroll Entry'!B234)</f>
        <v/>
      </c>
      <c r="H215" s="23" t="str">
        <f>IF('Payroll Entry'!C234="","",'Payroll Entry'!C234)</f>
        <v/>
      </c>
      <c r="I215" s="23" t="str">
        <f>IF('Payroll Entry'!D234="","",'Payroll Entry'!D234)</f>
        <v/>
      </c>
      <c r="J215" s="23" t="str">
        <f>IF('Payroll Entry'!$E234="","","")</f>
        <v/>
      </c>
      <c r="K215" s="23" t="str">
        <f>IF('Payroll Entry'!$E234="","","")</f>
        <v/>
      </c>
      <c r="L215" s="23" t="str">
        <f>IF('Payroll Entry'!$E234="","",'Payroll Entry'!E234)</f>
        <v/>
      </c>
      <c r="M215" s="32" t="str">
        <f>IF('Payroll Entry'!$E234="","",'Payroll Entry'!F234)</f>
        <v/>
      </c>
      <c r="N215" s="32" t="str">
        <f>IF('Payroll Entry'!$E234="","",'Payroll Entry'!G234)</f>
        <v/>
      </c>
      <c r="O215" s="32" t="str">
        <f>IF('Payroll Entry'!$E234="","",'Payroll Entry'!H234)</f>
        <v/>
      </c>
      <c r="P215" s="32" t="str">
        <f>IF('Payroll Entry'!$E234="","",'Payroll Entry'!I234)</f>
        <v/>
      </c>
      <c r="Q215" s="32" t="str">
        <f>IF('Payroll Entry'!$E234="","",'Payroll Entry'!J234)</f>
        <v/>
      </c>
      <c r="R215" s="25" t="str">
        <f t="shared" si="6"/>
        <v/>
      </c>
      <c r="S215" s="26" t="str">
        <f t="shared" si="7"/>
        <v/>
      </c>
    </row>
    <row r="216" spans="1:19" x14ac:dyDescent="0.25">
      <c r="A216" s="22" t="str">
        <f>IF($L216="","",'Payroll Entry'!$G$4)</f>
        <v/>
      </c>
      <c r="B216" s="23" t="str">
        <f>IF($L216="","",'Payroll Entry'!$G$5)</f>
        <v/>
      </c>
      <c r="C216" s="24" t="str">
        <f>IF($L216="","",'Payroll Entry'!$G$9)</f>
        <v/>
      </c>
      <c r="D216" s="24" t="str">
        <f>IF($L216="","",'Payroll Entry'!$G$10)</f>
        <v/>
      </c>
      <c r="E216" s="24" t="str">
        <f>IF($L216="","",'Payroll Entry'!$G$11)</f>
        <v/>
      </c>
      <c r="F216" s="23" t="str">
        <f>IF('Payroll Entry'!A235="","",'Payroll Entry'!A235)</f>
        <v/>
      </c>
      <c r="G216" s="23" t="str">
        <f>IF('Payroll Entry'!B235="","",'Payroll Entry'!B235)</f>
        <v/>
      </c>
      <c r="H216" s="23" t="str">
        <f>IF('Payroll Entry'!C235="","",'Payroll Entry'!C235)</f>
        <v/>
      </c>
      <c r="I216" s="23" t="str">
        <f>IF('Payroll Entry'!D235="","",'Payroll Entry'!D235)</f>
        <v/>
      </c>
      <c r="J216" s="23" t="str">
        <f>IF('Payroll Entry'!$E235="","","")</f>
        <v/>
      </c>
      <c r="K216" s="23" t="str">
        <f>IF('Payroll Entry'!$E235="","","")</f>
        <v/>
      </c>
      <c r="L216" s="23" t="str">
        <f>IF('Payroll Entry'!$E235="","",'Payroll Entry'!E235)</f>
        <v/>
      </c>
      <c r="M216" s="32" t="str">
        <f>IF('Payroll Entry'!$E235="","",'Payroll Entry'!F235)</f>
        <v/>
      </c>
      <c r="N216" s="32" t="str">
        <f>IF('Payroll Entry'!$E235="","",'Payroll Entry'!G235)</f>
        <v/>
      </c>
      <c r="O216" s="32" t="str">
        <f>IF('Payroll Entry'!$E235="","",'Payroll Entry'!H235)</f>
        <v/>
      </c>
      <c r="P216" s="32" t="str">
        <f>IF('Payroll Entry'!$E235="","",'Payroll Entry'!I235)</f>
        <v/>
      </c>
      <c r="Q216" s="32" t="str">
        <f>IF('Payroll Entry'!$E235="","",'Payroll Entry'!J235)</f>
        <v/>
      </c>
      <c r="R216" s="25" t="str">
        <f t="shared" si="6"/>
        <v/>
      </c>
      <c r="S216" s="26" t="str">
        <f t="shared" si="7"/>
        <v/>
      </c>
    </row>
    <row r="217" spans="1:19" x14ac:dyDescent="0.25">
      <c r="A217" s="22" t="str">
        <f>IF($L217="","",'Payroll Entry'!$G$4)</f>
        <v/>
      </c>
      <c r="B217" s="23" t="str">
        <f>IF($L217="","",'Payroll Entry'!$G$5)</f>
        <v/>
      </c>
      <c r="C217" s="24" t="str">
        <f>IF($L217="","",'Payroll Entry'!$G$9)</f>
        <v/>
      </c>
      <c r="D217" s="24" t="str">
        <f>IF($L217="","",'Payroll Entry'!$G$10)</f>
        <v/>
      </c>
      <c r="E217" s="24" t="str">
        <f>IF($L217="","",'Payroll Entry'!$G$11)</f>
        <v/>
      </c>
      <c r="F217" s="23" t="str">
        <f>IF('Payroll Entry'!A236="","",'Payroll Entry'!A236)</f>
        <v/>
      </c>
      <c r="G217" s="23" t="str">
        <f>IF('Payroll Entry'!B236="","",'Payroll Entry'!B236)</f>
        <v/>
      </c>
      <c r="H217" s="23" t="str">
        <f>IF('Payroll Entry'!C236="","",'Payroll Entry'!C236)</f>
        <v/>
      </c>
      <c r="I217" s="23" t="str">
        <f>IF('Payroll Entry'!D236="","",'Payroll Entry'!D236)</f>
        <v/>
      </c>
      <c r="J217" s="23" t="str">
        <f>IF('Payroll Entry'!$E236="","","")</f>
        <v/>
      </c>
      <c r="K217" s="23" t="str">
        <f>IF('Payroll Entry'!$E236="","","")</f>
        <v/>
      </c>
      <c r="L217" s="23" t="str">
        <f>IF('Payroll Entry'!$E236="","",'Payroll Entry'!E236)</f>
        <v/>
      </c>
      <c r="M217" s="32" t="str">
        <f>IF('Payroll Entry'!$E236="","",'Payroll Entry'!F236)</f>
        <v/>
      </c>
      <c r="N217" s="32" t="str">
        <f>IF('Payroll Entry'!$E236="","",'Payroll Entry'!G236)</f>
        <v/>
      </c>
      <c r="O217" s="32" t="str">
        <f>IF('Payroll Entry'!$E236="","",'Payroll Entry'!H236)</f>
        <v/>
      </c>
      <c r="P217" s="32" t="str">
        <f>IF('Payroll Entry'!$E236="","",'Payroll Entry'!I236)</f>
        <v/>
      </c>
      <c r="Q217" s="32" t="str">
        <f>IF('Payroll Entry'!$E236="","",'Payroll Entry'!J236)</f>
        <v/>
      </c>
      <c r="R217" s="25" t="str">
        <f t="shared" si="6"/>
        <v/>
      </c>
      <c r="S217" s="26" t="str">
        <f t="shared" si="7"/>
        <v/>
      </c>
    </row>
    <row r="218" spans="1:19" x14ac:dyDescent="0.25">
      <c r="A218" s="22" t="str">
        <f>IF($L218="","",'Payroll Entry'!$G$4)</f>
        <v/>
      </c>
      <c r="B218" s="23" t="str">
        <f>IF($L218="","",'Payroll Entry'!$G$5)</f>
        <v/>
      </c>
      <c r="C218" s="24" t="str">
        <f>IF($L218="","",'Payroll Entry'!$G$9)</f>
        <v/>
      </c>
      <c r="D218" s="24" t="str">
        <f>IF($L218="","",'Payroll Entry'!$G$10)</f>
        <v/>
      </c>
      <c r="E218" s="24" t="str">
        <f>IF($L218="","",'Payroll Entry'!$G$11)</f>
        <v/>
      </c>
      <c r="F218" s="23" t="str">
        <f>IF('Payroll Entry'!A237="","",'Payroll Entry'!A237)</f>
        <v/>
      </c>
      <c r="G218" s="23" t="str">
        <f>IF('Payroll Entry'!B237="","",'Payroll Entry'!B237)</f>
        <v/>
      </c>
      <c r="H218" s="23" t="str">
        <f>IF('Payroll Entry'!C237="","",'Payroll Entry'!C237)</f>
        <v/>
      </c>
      <c r="I218" s="23" t="str">
        <f>IF('Payroll Entry'!D237="","",'Payroll Entry'!D237)</f>
        <v/>
      </c>
      <c r="J218" s="23" t="str">
        <f>IF('Payroll Entry'!$E237="","","")</f>
        <v/>
      </c>
      <c r="K218" s="23" t="str">
        <f>IF('Payroll Entry'!$E237="","","")</f>
        <v/>
      </c>
      <c r="L218" s="23" t="str">
        <f>IF('Payroll Entry'!$E237="","",'Payroll Entry'!E237)</f>
        <v/>
      </c>
      <c r="M218" s="32" t="str">
        <f>IF('Payroll Entry'!$E237="","",'Payroll Entry'!F237)</f>
        <v/>
      </c>
      <c r="N218" s="32" t="str">
        <f>IF('Payroll Entry'!$E237="","",'Payroll Entry'!G237)</f>
        <v/>
      </c>
      <c r="O218" s="32" t="str">
        <f>IF('Payroll Entry'!$E237="","",'Payroll Entry'!H237)</f>
        <v/>
      </c>
      <c r="P218" s="32" t="str">
        <f>IF('Payroll Entry'!$E237="","",'Payroll Entry'!I237)</f>
        <v/>
      </c>
      <c r="Q218" s="32" t="str">
        <f>IF('Payroll Entry'!$E237="","",'Payroll Entry'!J237)</f>
        <v/>
      </c>
      <c r="R218" s="25" t="str">
        <f t="shared" si="6"/>
        <v/>
      </c>
      <c r="S218" s="26" t="str">
        <f t="shared" si="7"/>
        <v/>
      </c>
    </row>
    <row r="219" spans="1:19" x14ac:dyDescent="0.25">
      <c r="A219" s="22" t="str">
        <f>IF($L219="","",'Payroll Entry'!$G$4)</f>
        <v/>
      </c>
      <c r="B219" s="23" t="str">
        <f>IF($L219="","",'Payroll Entry'!$G$5)</f>
        <v/>
      </c>
      <c r="C219" s="24" t="str">
        <f>IF($L219="","",'Payroll Entry'!$G$9)</f>
        <v/>
      </c>
      <c r="D219" s="24" t="str">
        <f>IF($L219="","",'Payroll Entry'!$G$10)</f>
        <v/>
      </c>
      <c r="E219" s="24" t="str">
        <f>IF($L219="","",'Payroll Entry'!$G$11)</f>
        <v/>
      </c>
      <c r="F219" s="23" t="str">
        <f>IF('Payroll Entry'!A238="","",'Payroll Entry'!A238)</f>
        <v/>
      </c>
      <c r="G219" s="23" t="str">
        <f>IF('Payroll Entry'!B238="","",'Payroll Entry'!B238)</f>
        <v/>
      </c>
      <c r="H219" s="23" t="str">
        <f>IF('Payroll Entry'!C238="","",'Payroll Entry'!C238)</f>
        <v/>
      </c>
      <c r="I219" s="23" t="str">
        <f>IF('Payroll Entry'!D238="","",'Payroll Entry'!D238)</f>
        <v/>
      </c>
      <c r="J219" s="23" t="str">
        <f>IF('Payroll Entry'!$E238="","","")</f>
        <v/>
      </c>
      <c r="K219" s="23" t="str">
        <f>IF('Payroll Entry'!$E238="","","")</f>
        <v/>
      </c>
      <c r="L219" s="23" t="str">
        <f>IF('Payroll Entry'!$E238="","",'Payroll Entry'!E238)</f>
        <v/>
      </c>
      <c r="M219" s="32" t="str">
        <f>IF('Payroll Entry'!$E238="","",'Payroll Entry'!F238)</f>
        <v/>
      </c>
      <c r="N219" s="32" t="str">
        <f>IF('Payroll Entry'!$E238="","",'Payroll Entry'!G238)</f>
        <v/>
      </c>
      <c r="O219" s="32" t="str">
        <f>IF('Payroll Entry'!$E238="","",'Payroll Entry'!H238)</f>
        <v/>
      </c>
      <c r="P219" s="32" t="str">
        <f>IF('Payroll Entry'!$E238="","",'Payroll Entry'!I238)</f>
        <v/>
      </c>
      <c r="Q219" s="32" t="str">
        <f>IF('Payroll Entry'!$E238="","",'Payroll Entry'!J238)</f>
        <v/>
      </c>
      <c r="R219" s="25" t="str">
        <f t="shared" si="6"/>
        <v/>
      </c>
      <c r="S219" s="26" t="str">
        <f t="shared" si="7"/>
        <v/>
      </c>
    </row>
    <row r="220" spans="1:19" x14ac:dyDescent="0.25">
      <c r="A220" s="22" t="str">
        <f>IF($L220="","",'Payroll Entry'!$G$4)</f>
        <v/>
      </c>
      <c r="B220" s="23" t="str">
        <f>IF($L220="","",'Payroll Entry'!$G$5)</f>
        <v/>
      </c>
      <c r="C220" s="24" t="str">
        <f>IF($L220="","",'Payroll Entry'!$G$9)</f>
        <v/>
      </c>
      <c r="D220" s="24" t="str">
        <f>IF($L220="","",'Payroll Entry'!$G$10)</f>
        <v/>
      </c>
      <c r="E220" s="24" t="str">
        <f>IF($L220="","",'Payroll Entry'!$G$11)</f>
        <v/>
      </c>
      <c r="F220" s="23" t="str">
        <f>IF('Payroll Entry'!A239="","",'Payroll Entry'!A239)</f>
        <v/>
      </c>
      <c r="G220" s="23" t="str">
        <f>IF('Payroll Entry'!B239="","",'Payroll Entry'!B239)</f>
        <v/>
      </c>
      <c r="H220" s="23" t="str">
        <f>IF('Payroll Entry'!C239="","",'Payroll Entry'!C239)</f>
        <v/>
      </c>
      <c r="I220" s="23" t="str">
        <f>IF('Payroll Entry'!D239="","",'Payroll Entry'!D239)</f>
        <v/>
      </c>
      <c r="J220" s="23" t="str">
        <f>IF('Payroll Entry'!$E239="","","")</f>
        <v/>
      </c>
      <c r="K220" s="23" t="str">
        <f>IF('Payroll Entry'!$E239="","","")</f>
        <v/>
      </c>
      <c r="L220" s="23" t="str">
        <f>IF('Payroll Entry'!$E239="","",'Payroll Entry'!E239)</f>
        <v/>
      </c>
      <c r="M220" s="32" t="str">
        <f>IF('Payroll Entry'!$E239="","",'Payroll Entry'!F239)</f>
        <v/>
      </c>
      <c r="N220" s="32" t="str">
        <f>IF('Payroll Entry'!$E239="","",'Payroll Entry'!G239)</f>
        <v/>
      </c>
      <c r="O220" s="32" t="str">
        <f>IF('Payroll Entry'!$E239="","",'Payroll Entry'!H239)</f>
        <v/>
      </c>
      <c r="P220" s="32" t="str">
        <f>IF('Payroll Entry'!$E239="","",'Payroll Entry'!I239)</f>
        <v/>
      </c>
      <c r="Q220" s="32" t="str">
        <f>IF('Payroll Entry'!$E239="","",'Payroll Entry'!J239)</f>
        <v/>
      </c>
      <c r="R220" s="25" t="str">
        <f t="shared" si="6"/>
        <v/>
      </c>
      <c r="S220" s="26" t="str">
        <f t="shared" si="7"/>
        <v/>
      </c>
    </row>
    <row r="221" spans="1:19" x14ac:dyDescent="0.25">
      <c r="A221" s="22" t="str">
        <f>IF($L221="","",'Payroll Entry'!$G$4)</f>
        <v/>
      </c>
      <c r="B221" s="23" t="str">
        <f>IF($L221="","",'Payroll Entry'!$G$5)</f>
        <v/>
      </c>
      <c r="C221" s="24" t="str">
        <f>IF($L221="","",'Payroll Entry'!$G$9)</f>
        <v/>
      </c>
      <c r="D221" s="24" t="str">
        <f>IF($L221="","",'Payroll Entry'!$G$10)</f>
        <v/>
      </c>
      <c r="E221" s="24" t="str">
        <f>IF($L221="","",'Payroll Entry'!$G$11)</f>
        <v/>
      </c>
      <c r="F221" s="23" t="str">
        <f>IF('Payroll Entry'!A240="","",'Payroll Entry'!A240)</f>
        <v/>
      </c>
      <c r="G221" s="23" t="str">
        <f>IF('Payroll Entry'!B240="","",'Payroll Entry'!B240)</f>
        <v/>
      </c>
      <c r="H221" s="23" t="str">
        <f>IF('Payroll Entry'!C240="","",'Payroll Entry'!C240)</f>
        <v/>
      </c>
      <c r="I221" s="23" t="str">
        <f>IF('Payroll Entry'!D240="","",'Payroll Entry'!D240)</f>
        <v/>
      </c>
      <c r="J221" s="23" t="str">
        <f>IF('Payroll Entry'!$E240="","","")</f>
        <v/>
      </c>
      <c r="K221" s="23" t="str">
        <f>IF('Payroll Entry'!$E240="","","")</f>
        <v/>
      </c>
      <c r="L221" s="23" t="str">
        <f>IF('Payroll Entry'!$E240="","",'Payroll Entry'!E240)</f>
        <v/>
      </c>
      <c r="M221" s="32" t="str">
        <f>IF('Payroll Entry'!$E240="","",'Payroll Entry'!F240)</f>
        <v/>
      </c>
      <c r="N221" s="32" t="str">
        <f>IF('Payroll Entry'!$E240="","",'Payroll Entry'!G240)</f>
        <v/>
      </c>
      <c r="O221" s="32" t="str">
        <f>IF('Payroll Entry'!$E240="","",'Payroll Entry'!H240)</f>
        <v/>
      </c>
      <c r="P221" s="32" t="str">
        <f>IF('Payroll Entry'!$E240="","",'Payroll Entry'!I240)</f>
        <v/>
      </c>
      <c r="Q221" s="32" t="str">
        <f>IF('Payroll Entry'!$E240="","",'Payroll Entry'!J240)</f>
        <v/>
      </c>
      <c r="R221" s="25" t="str">
        <f t="shared" si="6"/>
        <v/>
      </c>
      <c r="S221" s="26" t="str">
        <f t="shared" si="7"/>
        <v/>
      </c>
    </row>
    <row r="222" spans="1:19" x14ac:dyDescent="0.25">
      <c r="A222" s="22" t="str">
        <f>IF($L222="","",'Payroll Entry'!$G$4)</f>
        <v/>
      </c>
      <c r="B222" s="23" t="str">
        <f>IF($L222="","",'Payroll Entry'!$G$5)</f>
        <v/>
      </c>
      <c r="C222" s="24" t="str">
        <f>IF($L222="","",'Payroll Entry'!$G$9)</f>
        <v/>
      </c>
      <c r="D222" s="24" t="str">
        <f>IF($L222="","",'Payroll Entry'!$G$10)</f>
        <v/>
      </c>
      <c r="E222" s="24" t="str">
        <f>IF($L222="","",'Payroll Entry'!$G$11)</f>
        <v/>
      </c>
      <c r="F222" s="23" t="str">
        <f>IF('Payroll Entry'!A241="","",'Payroll Entry'!A241)</f>
        <v/>
      </c>
      <c r="G222" s="23" t="str">
        <f>IF('Payroll Entry'!B241="","",'Payroll Entry'!B241)</f>
        <v/>
      </c>
      <c r="H222" s="23" t="str">
        <f>IF('Payroll Entry'!C241="","",'Payroll Entry'!C241)</f>
        <v/>
      </c>
      <c r="I222" s="23" t="str">
        <f>IF('Payroll Entry'!D241="","",'Payroll Entry'!D241)</f>
        <v/>
      </c>
      <c r="J222" s="23" t="str">
        <f>IF('Payroll Entry'!$E241="","","")</f>
        <v/>
      </c>
      <c r="K222" s="23" t="str">
        <f>IF('Payroll Entry'!$E241="","","")</f>
        <v/>
      </c>
      <c r="L222" s="23" t="str">
        <f>IF('Payroll Entry'!$E241="","",'Payroll Entry'!E241)</f>
        <v/>
      </c>
      <c r="M222" s="32" t="str">
        <f>IF('Payroll Entry'!$E241="","",'Payroll Entry'!F241)</f>
        <v/>
      </c>
      <c r="N222" s="32" t="str">
        <f>IF('Payroll Entry'!$E241="","",'Payroll Entry'!G241)</f>
        <v/>
      </c>
      <c r="O222" s="32" t="str">
        <f>IF('Payroll Entry'!$E241="","",'Payroll Entry'!H241)</f>
        <v/>
      </c>
      <c r="P222" s="32" t="str">
        <f>IF('Payroll Entry'!$E241="","",'Payroll Entry'!I241)</f>
        <v/>
      </c>
      <c r="Q222" s="32" t="str">
        <f>IF('Payroll Entry'!$E241="","",'Payroll Entry'!J241)</f>
        <v/>
      </c>
      <c r="R222" s="25" t="str">
        <f t="shared" si="6"/>
        <v/>
      </c>
      <c r="S222" s="26" t="str">
        <f t="shared" si="7"/>
        <v/>
      </c>
    </row>
    <row r="223" spans="1:19" x14ac:dyDescent="0.25">
      <c r="A223" s="22" t="str">
        <f>IF($L223="","",'Payroll Entry'!$G$4)</f>
        <v/>
      </c>
      <c r="B223" s="23" t="str">
        <f>IF($L223="","",'Payroll Entry'!$G$5)</f>
        <v/>
      </c>
      <c r="C223" s="24" t="str">
        <f>IF($L223="","",'Payroll Entry'!$G$9)</f>
        <v/>
      </c>
      <c r="D223" s="24" t="str">
        <f>IF($L223="","",'Payroll Entry'!$G$10)</f>
        <v/>
      </c>
      <c r="E223" s="24" t="str">
        <f>IF($L223="","",'Payroll Entry'!$G$11)</f>
        <v/>
      </c>
      <c r="F223" s="23" t="str">
        <f>IF('Payroll Entry'!A242="","",'Payroll Entry'!A242)</f>
        <v/>
      </c>
      <c r="G223" s="23" t="str">
        <f>IF('Payroll Entry'!B242="","",'Payroll Entry'!B242)</f>
        <v/>
      </c>
      <c r="H223" s="23" t="str">
        <f>IF('Payroll Entry'!C242="","",'Payroll Entry'!C242)</f>
        <v/>
      </c>
      <c r="I223" s="23" t="str">
        <f>IF('Payroll Entry'!D242="","",'Payroll Entry'!D242)</f>
        <v/>
      </c>
      <c r="J223" s="23" t="str">
        <f>IF('Payroll Entry'!$E242="","","")</f>
        <v/>
      </c>
      <c r="K223" s="23" t="str">
        <f>IF('Payroll Entry'!$E242="","","")</f>
        <v/>
      </c>
      <c r="L223" s="23" t="str">
        <f>IF('Payroll Entry'!$E242="","",'Payroll Entry'!E242)</f>
        <v/>
      </c>
      <c r="M223" s="32" t="str">
        <f>IF('Payroll Entry'!$E242="","",'Payroll Entry'!F242)</f>
        <v/>
      </c>
      <c r="N223" s="32" t="str">
        <f>IF('Payroll Entry'!$E242="","",'Payroll Entry'!G242)</f>
        <v/>
      </c>
      <c r="O223" s="32" t="str">
        <f>IF('Payroll Entry'!$E242="","",'Payroll Entry'!H242)</f>
        <v/>
      </c>
      <c r="P223" s="32" t="str">
        <f>IF('Payroll Entry'!$E242="","",'Payroll Entry'!I242)</f>
        <v/>
      </c>
      <c r="Q223" s="32" t="str">
        <f>IF('Payroll Entry'!$E242="","",'Payroll Entry'!J242)</f>
        <v/>
      </c>
      <c r="R223" s="25" t="str">
        <f t="shared" si="6"/>
        <v/>
      </c>
      <c r="S223" s="26" t="str">
        <f t="shared" si="7"/>
        <v/>
      </c>
    </row>
    <row r="224" spans="1:19" x14ac:dyDescent="0.25">
      <c r="A224" s="22" t="str">
        <f>IF($L224="","",'Payroll Entry'!$G$4)</f>
        <v/>
      </c>
      <c r="B224" s="23" t="str">
        <f>IF($L224="","",'Payroll Entry'!$G$5)</f>
        <v/>
      </c>
      <c r="C224" s="24" t="str">
        <f>IF($L224="","",'Payroll Entry'!$G$9)</f>
        <v/>
      </c>
      <c r="D224" s="24" t="str">
        <f>IF($L224="","",'Payroll Entry'!$G$10)</f>
        <v/>
      </c>
      <c r="E224" s="24" t="str">
        <f>IF($L224="","",'Payroll Entry'!$G$11)</f>
        <v/>
      </c>
      <c r="F224" s="23" t="str">
        <f>IF('Payroll Entry'!A243="","",'Payroll Entry'!A243)</f>
        <v/>
      </c>
      <c r="G224" s="23" t="str">
        <f>IF('Payroll Entry'!B243="","",'Payroll Entry'!B243)</f>
        <v/>
      </c>
      <c r="H224" s="23" t="str">
        <f>IF('Payroll Entry'!C243="","",'Payroll Entry'!C243)</f>
        <v/>
      </c>
      <c r="I224" s="23" t="str">
        <f>IF('Payroll Entry'!D243="","",'Payroll Entry'!D243)</f>
        <v/>
      </c>
      <c r="J224" s="23" t="str">
        <f>IF('Payroll Entry'!$E243="","","")</f>
        <v/>
      </c>
      <c r="K224" s="23" t="str">
        <f>IF('Payroll Entry'!$E243="","","")</f>
        <v/>
      </c>
      <c r="L224" s="23" t="str">
        <f>IF('Payroll Entry'!$E243="","",'Payroll Entry'!E243)</f>
        <v/>
      </c>
      <c r="M224" s="32" t="str">
        <f>IF('Payroll Entry'!$E243="","",'Payroll Entry'!F243)</f>
        <v/>
      </c>
      <c r="N224" s="32" t="str">
        <f>IF('Payroll Entry'!$E243="","",'Payroll Entry'!G243)</f>
        <v/>
      </c>
      <c r="O224" s="32" t="str">
        <f>IF('Payroll Entry'!$E243="","",'Payroll Entry'!H243)</f>
        <v/>
      </c>
      <c r="P224" s="32" t="str">
        <f>IF('Payroll Entry'!$E243="","",'Payroll Entry'!I243)</f>
        <v/>
      </c>
      <c r="Q224" s="32" t="str">
        <f>IF('Payroll Entry'!$E243="","",'Payroll Entry'!J243)</f>
        <v/>
      </c>
      <c r="R224" s="25" t="str">
        <f t="shared" si="6"/>
        <v/>
      </c>
      <c r="S224" s="26" t="str">
        <f t="shared" si="7"/>
        <v/>
      </c>
    </row>
    <row r="225" spans="1:19" x14ac:dyDescent="0.25">
      <c r="A225" s="22" t="str">
        <f>IF($L225="","",'Payroll Entry'!$G$4)</f>
        <v/>
      </c>
      <c r="B225" s="23" t="str">
        <f>IF($L225="","",'Payroll Entry'!$G$5)</f>
        <v/>
      </c>
      <c r="C225" s="24" t="str">
        <f>IF($L225="","",'Payroll Entry'!$G$9)</f>
        <v/>
      </c>
      <c r="D225" s="24" t="str">
        <f>IF($L225="","",'Payroll Entry'!$G$10)</f>
        <v/>
      </c>
      <c r="E225" s="24" t="str">
        <f>IF($L225="","",'Payroll Entry'!$G$11)</f>
        <v/>
      </c>
      <c r="F225" s="23" t="str">
        <f>IF('Payroll Entry'!A244="","",'Payroll Entry'!A244)</f>
        <v/>
      </c>
      <c r="G225" s="23" t="str">
        <f>IF('Payroll Entry'!B244="","",'Payroll Entry'!B244)</f>
        <v/>
      </c>
      <c r="H225" s="23" t="str">
        <f>IF('Payroll Entry'!C244="","",'Payroll Entry'!C244)</f>
        <v/>
      </c>
      <c r="I225" s="23" t="str">
        <f>IF('Payroll Entry'!D244="","",'Payroll Entry'!D244)</f>
        <v/>
      </c>
      <c r="J225" s="23" t="str">
        <f>IF('Payroll Entry'!$E244="","","")</f>
        <v/>
      </c>
      <c r="K225" s="23" t="str">
        <f>IF('Payroll Entry'!$E244="","","")</f>
        <v/>
      </c>
      <c r="L225" s="23" t="str">
        <f>IF('Payroll Entry'!$E244="","",'Payroll Entry'!E244)</f>
        <v/>
      </c>
      <c r="M225" s="32" t="str">
        <f>IF('Payroll Entry'!$E244="","",'Payroll Entry'!F244)</f>
        <v/>
      </c>
      <c r="N225" s="32" t="str">
        <f>IF('Payroll Entry'!$E244="","",'Payroll Entry'!G244)</f>
        <v/>
      </c>
      <c r="O225" s="32" t="str">
        <f>IF('Payroll Entry'!$E244="","",'Payroll Entry'!H244)</f>
        <v/>
      </c>
      <c r="P225" s="32" t="str">
        <f>IF('Payroll Entry'!$E244="","",'Payroll Entry'!I244)</f>
        <v/>
      </c>
      <c r="Q225" s="32" t="str">
        <f>IF('Payroll Entry'!$E244="","",'Payroll Entry'!J244)</f>
        <v/>
      </c>
      <c r="R225" s="25" t="str">
        <f t="shared" si="6"/>
        <v/>
      </c>
      <c r="S225" s="26" t="str">
        <f t="shared" si="7"/>
        <v/>
      </c>
    </row>
    <row r="226" spans="1:19" x14ac:dyDescent="0.25">
      <c r="A226" s="22" t="str">
        <f>IF($L226="","",'Payroll Entry'!$G$4)</f>
        <v/>
      </c>
      <c r="B226" s="23" t="str">
        <f>IF($L226="","",'Payroll Entry'!$G$5)</f>
        <v/>
      </c>
      <c r="C226" s="24" t="str">
        <f>IF($L226="","",'Payroll Entry'!$G$9)</f>
        <v/>
      </c>
      <c r="D226" s="24" t="str">
        <f>IF($L226="","",'Payroll Entry'!$G$10)</f>
        <v/>
      </c>
      <c r="E226" s="24" t="str">
        <f>IF($L226="","",'Payroll Entry'!$G$11)</f>
        <v/>
      </c>
      <c r="F226" s="23" t="str">
        <f>IF('Payroll Entry'!A245="","",'Payroll Entry'!A245)</f>
        <v/>
      </c>
      <c r="G226" s="23" t="str">
        <f>IF('Payroll Entry'!B245="","",'Payroll Entry'!B245)</f>
        <v/>
      </c>
      <c r="H226" s="23" t="str">
        <f>IF('Payroll Entry'!C245="","",'Payroll Entry'!C245)</f>
        <v/>
      </c>
      <c r="I226" s="23" t="str">
        <f>IF('Payroll Entry'!D245="","",'Payroll Entry'!D245)</f>
        <v/>
      </c>
      <c r="J226" s="23" t="str">
        <f>IF('Payroll Entry'!$E245="","","")</f>
        <v/>
      </c>
      <c r="K226" s="23" t="str">
        <f>IF('Payroll Entry'!$E245="","","")</f>
        <v/>
      </c>
      <c r="L226" s="23" t="str">
        <f>IF('Payroll Entry'!$E245="","",'Payroll Entry'!E245)</f>
        <v/>
      </c>
      <c r="M226" s="32" t="str">
        <f>IF('Payroll Entry'!$E245="","",'Payroll Entry'!F245)</f>
        <v/>
      </c>
      <c r="N226" s="32" t="str">
        <f>IF('Payroll Entry'!$E245="","",'Payroll Entry'!G245)</f>
        <v/>
      </c>
      <c r="O226" s="32" t="str">
        <f>IF('Payroll Entry'!$E245="","",'Payroll Entry'!H245)</f>
        <v/>
      </c>
      <c r="P226" s="32" t="str">
        <f>IF('Payroll Entry'!$E245="","",'Payroll Entry'!I245)</f>
        <v/>
      </c>
      <c r="Q226" s="32" t="str">
        <f>IF('Payroll Entry'!$E245="","",'Payroll Entry'!J245)</f>
        <v/>
      </c>
      <c r="R226" s="25" t="str">
        <f t="shared" si="6"/>
        <v/>
      </c>
      <c r="S226" s="26" t="str">
        <f t="shared" si="7"/>
        <v/>
      </c>
    </row>
    <row r="227" spans="1:19" x14ac:dyDescent="0.25">
      <c r="A227" s="22" t="str">
        <f>IF($L227="","",'Payroll Entry'!$G$4)</f>
        <v/>
      </c>
      <c r="B227" s="23" t="str">
        <f>IF($L227="","",'Payroll Entry'!$G$5)</f>
        <v/>
      </c>
      <c r="C227" s="24" t="str">
        <f>IF($L227="","",'Payroll Entry'!$G$9)</f>
        <v/>
      </c>
      <c r="D227" s="24" t="str">
        <f>IF($L227="","",'Payroll Entry'!$G$10)</f>
        <v/>
      </c>
      <c r="E227" s="24" t="str">
        <f>IF($L227="","",'Payroll Entry'!$G$11)</f>
        <v/>
      </c>
      <c r="F227" s="23" t="str">
        <f>IF('Payroll Entry'!A246="","",'Payroll Entry'!A246)</f>
        <v/>
      </c>
      <c r="G227" s="23" t="str">
        <f>IF('Payroll Entry'!B246="","",'Payroll Entry'!B246)</f>
        <v/>
      </c>
      <c r="H227" s="23" t="str">
        <f>IF('Payroll Entry'!C246="","",'Payroll Entry'!C246)</f>
        <v/>
      </c>
      <c r="I227" s="23" t="str">
        <f>IF('Payroll Entry'!D246="","",'Payroll Entry'!D246)</f>
        <v/>
      </c>
      <c r="J227" s="23" t="str">
        <f>IF('Payroll Entry'!$E246="","","")</f>
        <v/>
      </c>
      <c r="K227" s="23" t="str">
        <f>IF('Payroll Entry'!$E246="","","")</f>
        <v/>
      </c>
      <c r="L227" s="23" t="str">
        <f>IF('Payroll Entry'!$E246="","",'Payroll Entry'!E246)</f>
        <v/>
      </c>
      <c r="M227" s="32" t="str">
        <f>IF('Payroll Entry'!$E246="","",'Payroll Entry'!F246)</f>
        <v/>
      </c>
      <c r="N227" s="32" t="str">
        <f>IF('Payroll Entry'!$E246="","",'Payroll Entry'!G246)</f>
        <v/>
      </c>
      <c r="O227" s="32" t="str">
        <f>IF('Payroll Entry'!$E246="","",'Payroll Entry'!H246)</f>
        <v/>
      </c>
      <c r="P227" s="32" t="str">
        <f>IF('Payroll Entry'!$E246="","",'Payroll Entry'!I246)</f>
        <v/>
      </c>
      <c r="Q227" s="32" t="str">
        <f>IF('Payroll Entry'!$E246="","",'Payroll Entry'!J246)</f>
        <v/>
      </c>
      <c r="R227" s="25" t="str">
        <f t="shared" si="6"/>
        <v/>
      </c>
      <c r="S227" s="26" t="str">
        <f t="shared" si="7"/>
        <v/>
      </c>
    </row>
    <row r="228" spans="1:19" x14ac:dyDescent="0.25">
      <c r="A228" s="22" t="str">
        <f>IF($L228="","",'Payroll Entry'!$G$4)</f>
        <v/>
      </c>
      <c r="B228" s="23" t="str">
        <f>IF($L228="","",'Payroll Entry'!$G$5)</f>
        <v/>
      </c>
      <c r="C228" s="24" t="str">
        <f>IF($L228="","",'Payroll Entry'!$G$9)</f>
        <v/>
      </c>
      <c r="D228" s="24" t="str">
        <f>IF($L228="","",'Payroll Entry'!$G$10)</f>
        <v/>
      </c>
      <c r="E228" s="24" t="str">
        <f>IF($L228="","",'Payroll Entry'!$G$11)</f>
        <v/>
      </c>
      <c r="F228" s="23" t="str">
        <f>IF('Payroll Entry'!A247="","",'Payroll Entry'!A247)</f>
        <v/>
      </c>
      <c r="G228" s="23" t="str">
        <f>IF('Payroll Entry'!B247="","",'Payroll Entry'!B247)</f>
        <v/>
      </c>
      <c r="H228" s="23" t="str">
        <f>IF('Payroll Entry'!C247="","",'Payroll Entry'!C247)</f>
        <v/>
      </c>
      <c r="I228" s="23" t="str">
        <f>IF('Payroll Entry'!D247="","",'Payroll Entry'!D247)</f>
        <v/>
      </c>
      <c r="J228" s="23" t="str">
        <f>IF('Payroll Entry'!$E247="","","")</f>
        <v/>
      </c>
      <c r="K228" s="23" t="str">
        <f>IF('Payroll Entry'!$E247="","","")</f>
        <v/>
      </c>
      <c r="L228" s="23" t="str">
        <f>IF('Payroll Entry'!$E247="","",'Payroll Entry'!E247)</f>
        <v/>
      </c>
      <c r="M228" s="32" t="str">
        <f>IF('Payroll Entry'!$E247="","",'Payroll Entry'!F247)</f>
        <v/>
      </c>
      <c r="N228" s="32" t="str">
        <f>IF('Payroll Entry'!$E247="","",'Payroll Entry'!G247)</f>
        <v/>
      </c>
      <c r="O228" s="32" t="str">
        <f>IF('Payroll Entry'!$E247="","",'Payroll Entry'!H247)</f>
        <v/>
      </c>
      <c r="P228" s="32" t="str">
        <f>IF('Payroll Entry'!$E247="","",'Payroll Entry'!I247)</f>
        <v/>
      </c>
      <c r="Q228" s="32" t="str">
        <f>IF('Payroll Entry'!$E247="","",'Payroll Entry'!J247)</f>
        <v/>
      </c>
      <c r="R228" s="25" t="str">
        <f t="shared" si="6"/>
        <v/>
      </c>
      <c r="S228" s="26" t="str">
        <f t="shared" si="7"/>
        <v/>
      </c>
    </row>
    <row r="229" spans="1:19" x14ac:dyDescent="0.25">
      <c r="A229" s="22" t="str">
        <f>IF($L229="","",'Payroll Entry'!$G$4)</f>
        <v/>
      </c>
      <c r="B229" s="23" t="str">
        <f>IF($L229="","",'Payroll Entry'!$G$5)</f>
        <v/>
      </c>
      <c r="C229" s="24" t="str">
        <f>IF($L229="","",'Payroll Entry'!$G$9)</f>
        <v/>
      </c>
      <c r="D229" s="24" t="str">
        <f>IF($L229="","",'Payroll Entry'!$G$10)</f>
        <v/>
      </c>
      <c r="E229" s="24" t="str">
        <f>IF($L229="","",'Payroll Entry'!$G$11)</f>
        <v/>
      </c>
      <c r="F229" s="23" t="str">
        <f>IF('Payroll Entry'!A248="","",'Payroll Entry'!A248)</f>
        <v/>
      </c>
      <c r="G229" s="23" t="str">
        <f>IF('Payroll Entry'!B248="","",'Payroll Entry'!B248)</f>
        <v/>
      </c>
      <c r="H229" s="23" t="str">
        <f>IF('Payroll Entry'!C248="","",'Payroll Entry'!C248)</f>
        <v/>
      </c>
      <c r="I229" s="23" t="str">
        <f>IF('Payroll Entry'!D248="","",'Payroll Entry'!D248)</f>
        <v/>
      </c>
      <c r="J229" s="23" t="str">
        <f>IF('Payroll Entry'!$E248="","","")</f>
        <v/>
      </c>
      <c r="K229" s="23" t="str">
        <f>IF('Payroll Entry'!$E248="","","")</f>
        <v/>
      </c>
      <c r="L229" s="23" t="str">
        <f>IF('Payroll Entry'!$E248="","",'Payroll Entry'!E248)</f>
        <v/>
      </c>
      <c r="M229" s="32" t="str">
        <f>IF('Payroll Entry'!$E248="","",'Payroll Entry'!F248)</f>
        <v/>
      </c>
      <c r="N229" s="32" t="str">
        <f>IF('Payroll Entry'!$E248="","",'Payroll Entry'!G248)</f>
        <v/>
      </c>
      <c r="O229" s="32" t="str">
        <f>IF('Payroll Entry'!$E248="","",'Payroll Entry'!H248)</f>
        <v/>
      </c>
      <c r="P229" s="32" t="str">
        <f>IF('Payroll Entry'!$E248="","",'Payroll Entry'!I248)</f>
        <v/>
      </c>
      <c r="Q229" s="32" t="str">
        <f>IF('Payroll Entry'!$E248="","",'Payroll Entry'!J248)</f>
        <v/>
      </c>
      <c r="R229" s="25" t="str">
        <f t="shared" si="6"/>
        <v/>
      </c>
      <c r="S229" s="26" t="str">
        <f t="shared" si="7"/>
        <v/>
      </c>
    </row>
    <row r="230" spans="1:19" x14ac:dyDescent="0.25">
      <c r="A230" s="22" t="str">
        <f>IF($L230="","",'Payroll Entry'!$G$4)</f>
        <v/>
      </c>
      <c r="B230" s="23" t="str">
        <f>IF($L230="","",'Payroll Entry'!$G$5)</f>
        <v/>
      </c>
      <c r="C230" s="24" t="str">
        <f>IF($L230="","",'Payroll Entry'!$G$9)</f>
        <v/>
      </c>
      <c r="D230" s="24" t="str">
        <f>IF($L230="","",'Payroll Entry'!$G$10)</f>
        <v/>
      </c>
      <c r="E230" s="24" t="str">
        <f>IF($L230="","",'Payroll Entry'!$G$11)</f>
        <v/>
      </c>
      <c r="F230" s="23" t="str">
        <f>IF('Payroll Entry'!A249="","",'Payroll Entry'!A249)</f>
        <v/>
      </c>
      <c r="G230" s="23" t="str">
        <f>IF('Payroll Entry'!B249="","",'Payroll Entry'!B249)</f>
        <v/>
      </c>
      <c r="H230" s="23" t="str">
        <f>IF('Payroll Entry'!C249="","",'Payroll Entry'!C249)</f>
        <v/>
      </c>
      <c r="I230" s="23" t="str">
        <f>IF('Payroll Entry'!D249="","",'Payroll Entry'!D249)</f>
        <v/>
      </c>
      <c r="J230" s="23" t="str">
        <f>IF('Payroll Entry'!$E249="","","")</f>
        <v/>
      </c>
      <c r="K230" s="23" t="str">
        <f>IF('Payroll Entry'!$E249="","","")</f>
        <v/>
      </c>
      <c r="L230" s="23" t="str">
        <f>IF('Payroll Entry'!$E249="","",'Payroll Entry'!E249)</f>
        <v/>
      </c>
      <c r="M230" s="32" t="str">
        <f>IF('Payroll Entry'!$E249="","",'Payroll Entry'!F249)</f>
        <v/>
      </c>
      <c r="N230" s="32" t="str">
        <f>IF('Payroll Entry'!$E249="","",'Payroll Entry'!G249)</f>
        <v/>
      </c>
      <c r="O230" s="32" t="str">
        <f>IF('Payroll Entry'!$E249="","",'Payroll Entry'!H249)</f>
        <v/>
      </c>
      <c r="P230" s="32" t="str">
        <f>IF('Payroll Entry'!$E249="","",'Payroll Entry'!I249)</f>
        <v/>
      </c>
      <c r="Q230" s="32" t="str">
        <f>IF('Payroll Entry'!$E249="","",'Payroll Entry'!J249)</f>
        <v/>
      </c>
      <c r="R230" s="25" t="str">
        <f t="shared" si="6"/>
        <v/>
      </c>
      <c r="S230" s="26" t="str">
        <f t="shared" si="7"/>
        <v/>
      </c>
    </row>
    <row r="231" spans="1:19" x14ac:dyDescent="0.25">
      <c r="A231" s="22" t="str">
        <f>IF($L231="","",'Payroll Entry'!$G$4)</f>
        <v/>
      </c>
      <c r="B231" s="23" t="str">
        <f>IF($L231="","",'Payroll Entry'!$G$5)</f>
        <v/>
      </c>
      <c r="C231" s="24" t="str">
        <f>IF($L231="","",'Payroll Entry'!$G$9)</f>
        <v/>
      </c>
      <c r="D231" s="24" t="str">
        <f>IF($L231="","",'Payroll Entry'!$G$10)</f>
        <v/>
      </c>
      <c r="E231" s="24" t="str">
        <f>IF($L231="","",'Payroll Entry'!$G$11)</f>
        <v/>
      </c>
      <c r="F231" s="23" t="str">
        <f>IF('Payroll Entry'!A250="","",'Payroll Entry'!A250)</f>
        <v/>
      </c>
      <c r="G231" s="23" t="str">
        <f>IF('Payroll Entry'!B250="","",'Payroll Entry'!B250)</f>
        <v/>
      </c>
      <c r="H231" s="23" t="str">
        <f>IF('Payroll Entry'!C250="","",'Payroll Entry'!C250)</f>
        <v/>
      </c>
      <c r="I231" s="23" t="str">
        <f>IF('Payroll Entry'!D250="","",'Payroll Entry'!D250)</f>
        <v/>
      </c>
      <c r="J231" s="23" t="str">
        <f>IF('Payroll Entry'!$E250="","","")</f>
        <v/>
      </c>
      <c r="K231" s="23" t="str">
        <f>IF('Payroll Entry'!$E250="","","")</f>
        <v/>
      </c>
      <c r="L231" s="23" t="str">
        <f>IF('Payroll Entry'!$E250="","",'Payroll Entry'!E250)</f>
        <v/>
      </c>
      <c r="M231" s="32" t="str">
        <f>IF('Payroll Entry'!$E250="","",'Payroll Entry'!F250)</f>
        <v/>
      </c>
      <c r="N231" s="32" t="str">
        <f>IF('Payroll Entry'!$E250="","",'Payroll Entry'!G250)</f>
        <v/>
      </c>
      <c r="O231" s="32" t="str">
        <f>IF('Payroll Entry'!$E250="","",'Payroll Entry'!H250)</f>
        <v/>
      </c>
      <c r="P231" s="32" t="str">
        <f>IF('Payroll Entry'!$E250="","",'Payroll Entry'!I250)</f>
        <v/>
      </c>
      <c r="Q231" s="32" t="str">
        <f>IF('Payroll Entry'!$E250="","",'Payroll Entry'!J250)</f>
        <v/>
      </c>
      <c r="R231" s="25" t="str">
        <f t="shared" si="6"/>
        <v/>
      </c>
      <c r="S231" s="26" t="str">
        <f t="shared" si="7"/>
        <v/>
      </c>
    </row>
    <row r="232" spans="1:19" x14ac:dyDescent="0.25">
      <c r="A232" s="22" t="str">
        <f>IF($L232="","",'Payroll Entry'!$G$4)</f>
        <v/>
      </c>
      <c r="B232" s="23" t="str">
        <f>IF($L232="","",'Payroll Entry'!$G$5)</f>
        <v/>
      </c>
      <c r="C232" s="24" t="str">
        <f>IF($L232="","",'Payroll Entry'!$G$9)</f>
        <v/>
      </c>
      <c r="D232" s="24" t="str">
        <f>IF($L232="","",'Payroll Entry'!$G$10)</f>
        <v/>
      </c>
      <c r="E232" s="24" t="str">
        <f>IF($L232="","",'Payroll Entry'!$G$11)</f>
        <v/>
      </c>
      <c r="F232" s="23" t="str">
        <f>IF('Payroll Entry'!A251="","",'Payroll Entry'!A251)</f>
        <v/>
      </c>
      <c r="G232" s="23" t="str">
        <f>IF('Payroll Entry'!B251="","",'Payroll Entry'!B251)</f>
        <v/>
      </c>
      <c r="H232" s="23" t="str">
        <f>IF('Payroll Entry'!C251="","",'Payroll Entry'!C251)</f>
        <v/>
      </c>
      <c r="I232" s="23" t="str">
        <f>IF('Payroll Entry'!D251="","",'Payroll Entry'!D251)</f>
        <v/>
      </c>
      <c r="J232" s="23" t="str">
        <f>IF('Payroll Entry'!$E251="","","")</f>
        <v/>
      </c>
      <c r="K232" s="23" t="str">
        <f>IF('Payroll Entry'!$E251="","","")</f>
        <v/>
      </c>
      <c r="L232" s="23" t="str">
        <f>IF('Payroll Entry'!$E251="","",'Payroll Entry'!E251)</f>
        <v/>
      </c>
      <c r="M232" s="32" t="str">
        <f>IF('Payroll Entry'!$E251="","",'Payroll Entry'!F251)</f>
        <v/>
      </c>
      <c r="N232" s="32" t="str">
        <f>IF('Payroll Entry'!$E251="","",'Payroll Entry'!G251)</f>
        <v/>
      </c>
      <c r="O232" s="32" t="str">
        <f>IF('Payroll Entry'!$E251="","",'Payroll Entry'!H251)</f>
        <v/>
      </c>
      <c r="P232" s="32" t="str">
        <f>IF('Payroll Entry'!$E251="","",'Payroll Entry'!I251)</f>
        <v/>
      </c>
      <c r="Q232" s="32" t="str">
        <f>IF('Payroll Entry'!$E251="","",'Payroll Entry'!J251)</f>
        <v/>
      </c>
      <c r="R232" s="25" t="str">
        <f t="shared" si="6"/>
        <v/>
      </c>
      <c r="S232" s="26" t="str">
        <f t="shared" si="7"/>
        <v/>
      </c>
    </row>
    <row r="233" spans="1:19" x14ac:dyDescent="0.25">
      <c r="A233" s="22" t="str">
        <f>IF($L233="","",'Payroll Entry'!$G$4)</f>
        <v/>
      </c>
      <c r="B233" s="23" t="str">
        <f>IF($L233="","",'Payroll Entry'!$G$5)</f>
        <v/>
      </c>
      <c r="C233" s="24" t="str">
        <f>IF($L233="","",'Payroll Entry'!$G$9)</f>
        <v/>
      </c>
      <c r="D233" s="24" t="str">
        <f>IF($L233="","",'Payroll Entry'!$G$10)</f>
        <v/>
      </c>
      <c r="E233" s="24" t="str">
        <f>IF($L233="","",'Payroll Entry'!$G$11)</f>
        <v/>
      </c>
      <c r="F233" s="23" t="str">
        <f>IF('Payroll Entry'!A252="","",'Payroll Entry'!A252)</f>
        <v/>
      </c>
      <c r="G233" s="23" t="str">
        <f>IF('Payroll Entry'!B252="","",'Payroll Entry'!B252)</f>
        <v/>
      </c>
      <c r="H233" s="23" t="str">
        <f>IF('Payroll Entry'!C252="","",'Payroll Entry'!C252)</f>
        <v/>
      </c>
      <c r="I233" s="23" t="str">
        <f>IF('Payroll Entry'!D252="","",'Payroll Entry'!D252)</f>
        <v/>
      </c>
      <c r="J233" s="23" t="str">
        <f>IF('Payroll Entry'!$E252="","","")</f>
        <v/>
      </c>
      <c r="K233" s="23" t="str">
        <f>IF('Payroll Entry'!$E252="","","")</f>
        <v/>
      </c>
      <c r="L233" s="23" t="str">
        <f>IF('Payroll Entry'!$E252="","",'Payroll Entry'!E252)</f>
        <v/>
      </c>
      <c r="M233" s="32" t="str">
        <f>IF('Payroll Entry'!$E252="","",'Payroll Entry'!F252)</f>
        <v/>
      </c>
      <c r="N233" s="32" t="str">
        <f>IF('Payroll Entry'!$E252="","",'Payroll Entry'!G252)</f>
        <v/>
      </c>
      <c r="O233" s="32" t="str">
        <f>IF('Payroll Entry'!$E252="","",'Payroll Entry'!H252)</f>
        <v/>
      </c>
      <c r="P233" s="32" t="str">
        <f>IF('Payroll Entry'!$E252="","",'Payroll Entry'!I252)</f>
        <v/>
      </c>
      <c r="Q233" s="32" t="str">
        <f>IF('Payroll Entry'!$E252="","",'Payroll Entry'!J252)</f>
        <v/>
      </c>
      <c r="R233" s="25" t="str">
        <f t="shared" si="6"/>
        <v/>
      </c>
      <c r="S233" s="26" t="str">
        <f t="shared" si="7"/>
        <v/>
      </c>
    </row>
    <row r="234" spans="1:19" x14ac:dyDescent="0.25">
      <c r="A234" s="22" t="str">
        <f>IF($L234="","",'Payroll Entry'!$G$4)</f>
        <v/>
      </c>
      <c r="B234" s="23" t="str">
        <f>IF($L234="","",'Payroll Entry'!$G$5)</f>
        <v/>
      </c>
      <c r="C234" s="24" t="str">
        <f>IF($L234="","",'Payroll Entry'!$G$9)</f>
        <v/>
      </c>
      <c r="D234" s="24" t="str">
        <f>IF($L234="","",'Payroll Entry'!$G$10)</f>
        <v/>
      </c>
      <c r="E234" s="24" t="str">
        <f>IF($L234="","",'Payroll Entry'!$G$11)</f>
        <v/>
      </c>
      <c r="F234" s="23" t="str">
        <f>IF('Payroll Entry'!A253="","",'Payroll Entry'!A253)</f>
        <v/>
      </c>
      <c r="G234" s="23" t="str">
        <f>IF('Payroll Entry'!B253="","",'Payroll Entry'!B253)</f>
        <v/>
      </c>
      <c r="H234" s="23" t="str">
        <f>IF('Payroll Entry'!C253="","",'Payroll Entry'!C253)</f>
        <v/>
      </c>
      <c r="I234" s="23" t="str">
        <f>IF('Payroll Entry'!D253="","",'Payroll Entry'!D253)</f>
        <v/>
      </c>
      <c r="J234" s="23" t="str">
        <f>IF('Payroll Entry'!$E253="","","")</f>
        <v/>
      </c>
      <c r="K234" s="23" t="str">
        <f>IF('Payroll Entry'!$E253="","","")</f>
        <v/>
      </c>
      <c r="L234" s="23" t="str">
        <f>IF('Payroll Entry'!$E253="","",'Payroll Entry'!E253)</f>
        <v/>
      </c>
      <c r="M234" s="32" t="str">
        <f>IF('Payroll Entry'!$E253="","",'Payroll Entry'!F253)</f>
        <v/>
      </c>
      <c r="N234" s="32" t="str">
        <f>IF('Payroll Entry'!$E253="","",'Payroll Entry'!G253)</f>
        <v/>
      </c>
      <c r="O234" s="32" t="str">
        <f>IF('Payroll Entry'!$E253="","",'Payroll Entry'!H253)</f>
        <v/>
      </c>
      <c r="P234" s="32" t="str">
        <f>IF('Payroll Entry'!$E253="","",'Payroll Entry'!I253)</f>
        <v/>
      </c>
      <c r="Q234" s="32" t="str">
        <f>IF('Payroll Entry'!$E253="","",'Payroll Entry'!J253)</f>
        <v/>
      </c>
      <c r="R234" s="25" t="str">
        <f t="shared" si="6"/>
        <v/>
      </c>
      <c r="S234" s="26" t="str">
        <f t="shared" si="7"/>
        <v/>
      </c>
    </row>
    <row r="235" spans="1:19" x14ac:dyDescent="0.25">
      <c r="A235" s="22" t="str">
        <f>IF($L235="","",'Payroll Entry'!$G$4)</f>
        <v/>
      </c>
      <c r="B235" s="23" t="str">
        <f>IF($L235="","",'Payroll Entry'!$G$5)</f>
        <v/>
      </c>
      <c r="C235" s="24" t="str">
        <f>IF($L235="","",'Payroll Entry'!$G$9)</f>
        <v/>
      </c>
      <c r="D235" s="24" t="str">
        <f>IF($L235="","",'Payroll Entry'!$G$10)</f>
        <v/>
      </c>
      <c r="E235" s="24" t="str">
        <f>IF($L235="","",'Payroll Entry'!$G$11)</f>
        <v/>
      </c>
      <c r="F235" s="23" t="str">
        <f>IF('Payroll Entry'!A254="","",'Payroll Entry'!A254)</f>
        <v/>
      </c>
      <c r="G235" s="23" t="str">
        <f>IF('Payroll Entry'!B254="","",'Payroll Entry'!B254)</f>
        <v/>
      </c>
      <c r="H235" s="23" t="str">
        <f>IF('Payroll Entry'!C254="","",'Payroll Entry'!C254)</f>
        <v/>
      </c>
      <c r="I235" s="23" t="str">
        <f>IF('Payroll Entry'!D254="","",'Payroll Entry'!D254)</f>
        <v/>
      </c>
      <c r="J235" s="23" t="str">
        <f>IF('Payroll Entry'!$E254="","","")</f>
        <v/>
      </c>
      <c r="K235" s="23" t="str">
        <f>IF('Payroll Entry'!$E254="","","")</f>
        <v/>
      </c>
      <c r="L235" s="23" t="str">
        <f>IF('Payroll Entry'!$E254="","",'Payroll Entry'!E254)</f>
        <v/>
      </c>
      <c r="M235" s="32" t="str">
        <f>IF('Payroll Entry'!$E254="","",'Payroll Entry'!F254)</f>
        <v/>
      </c>
      <c r="N235" s="32" t="str">
        <f>IF('Payroll Entry'!$E254="","",'Payroll Entry'!G254)</f>
        <v/>
      </c>
      <c r="O235" s="32" t="str">
        <f>IF('Payroll Entry'!$E254="","",'Payroll Entry'!H254)</f>
        <v/>
      </c>
      <c r="P235" s="32" t="str">
        <f>IF('Payroll Entry'!$E254="","",'Payroll Entry'!I254)</f>
        <v/>
      </c>
      <c r="Q235" s="32" t="str">
        <f>IF('Payroll Entry'!$E254="","",'Payroll Entry'!J254)</f>
        <v/>
      </c>
      <c r="R235" s="25" t="str">
        <f t="shared" si="6"/>
        <v/>
      </c>
      <c r="S235" s="26" t="str">
        <f t="shared" si="7"/>
        <v/>
      </c>
    </row>
    <row r="236" spans="1:19" x14ac:dyDescent="0.25">
      <c r="A236" s="22" t="str">
        <f>IF($L236="","",'Payroll Entry'!$G$4)</f>
        <v/>
      </c>
      <c r="B236" s="23" t="str">
        <f>IF($L236="","",'Payroll Entry'!$G$5)</f>
        <v/>
      </c>
      <c r="C236" s="24" t="str">
        <f>IF($L236="","",'Payroll Entry'!$G$9)</f>
        <v/>
      </c>
      <c r="D236" s="24" t="str">
        <f>IF($L236="","",'Payroll Entry'!$G$10)</f>
        <v/>
      </c>
      <c r="E236" s="24" t="str">
        <f>IF($L236="","",'Payroll Entry'!$G$11)</f>
        <v/>
      </c>
      <c r="F236" s="23" t="str">
        <f>IF('Payroll Entry'!A255="","",'Payroll Entry'!A255)</f>
        <v/>
      </c>
      <c r="G236" s="23" t="str">
        <f>IF('Payroll Entry'!B255="","",'Payroll Entry'!B255)</f>
        <v/>
      </c>
      <c r="H236" s="23" t="str">
        <f>IF('Payroll Entry'!C255="","",'Payroll Entry'!C255)</f>
        <v/>
      </c>
      <c r="I236" s="23" t="str">
        <f>IF('Payroll Entry'!D255="","",'Payroll Entry'!D255)</f>
        <v/>
      </c>
      <c r="J236" s="23" t="str">
        <f>IF('Payroll Entry'!$E255="","","")</f>
        <v/>
      </c>
      <c r="K236" s="23" t="str">
        <f>IF('Payroll Entry'!$E255="","","")</f>
        <v/>
      </c>
      <c r="L236" s="23" t="str">
        <f>IF('Payroll Entry'!$E255="","",'Payroll Entry'!E255)</f>
        <v/>
      </c>
      <c r="M236" s="32" t="str">
        <f>IF('Payroll Entry'!$E255="","",'Payroll Entry'!F255)</f>
        <v/>
      </c>
      <c r="N236" s="32" t="str">
        <f>IF('Payroll Entry'!$E255="","",'Payroll Entry'!G255)</f>
        <v/>
      </c>
      <c r="O236" s="32" t="str">
        <f>IF('Payroll Entry'!$E255="","",'Payroll Entry'!H255)</f>
        <v/>
      </c>
      <c r="P236" s="32" t="str">
        <f>IF('Payroll Entry'!$E255="","",'Payroll Entry'!I255)</f>
        <v/>
      </c>
      <c r="Q236" s="32" t="str">
        <f>IF('Payroll Entry'!$E255="","",'Payroll Entry'!J255)</f>
        <v/>
      </c>
      <c r="R236" s="25" t="str">
        <f t="shared" si="6"/>
        <v/>
      </c>
      <c r="S236" s="26" t="str">
        <f t="shared" si="7"/>
        <v/>
      </c>
    </row>
    <row r="237" spans="1:19" x14ac:dyDescent="0.25">
      <c r="A237" s="22" t="str">
        <f>IF($L237="","",'Payroll Entry'!$G$4)</f>
        <v/>
      </c>
      <c r="B237" s="23" t="str">
        <f>IF($L237="","",'Payroll Entry'!$G$5)</f>
        <v/>
      </c>
      <c r="C237" s="24" t="str">
        <f>IF($L237="","",'Payroll Entry'!$G$9)</f>
        <v/>
      </c>
      <c r="D237" s="24" t="str">
        <f>IF($L237="","",'Payroll Entry'!$G$10)</f>
        <v/>
      </c>
      <c r="E237" s="24" t="str">
        <f>IF($L237="","",'Payroll Entry'!$G$11)</f>
        <v/>
      </c>
      <c r="F237" s="23" t="str">
        <f>IF('Payroll Entry'!A256="","",'Payroll Entry'!A256)</f>
        <v/>
      </c>
      <c r="G237" s="23" t="str">
        <f>IF('Payroll Entry'!B256="","",'Payroll Entry'!B256)</f>
        <v/>
      </c>
      <c r="H237" s="23" t="str">
        <f>IF('Payroll Entry'!C256="","",'Payroll Entry'!C256)</f>
        <v/>
      </c>
      <c r="I237" s="23" t="str">
        <f>IF('Payroll Entry'!D256="","",'Payroll Entry'!D256)</f>
        <v/>
      </c>
      <c r="J237" s="23" t="str">
        <f>IF('Payroll Entry'!$E256="","","")</f>
        <v/>
      </c>
      <c r="K237" s="23" t="str">
        <f>IF('Payroll Entry'!$E256="","","")</f>
        <v/>
      </c>
      <c r="L237" s="23" t="str">
        <f>IF('Payroll Entry'!$E256="","",'Payroll Entry'!E256)</f>
        <v/>
      </c>
      <c r="M237" s="32" t="str">
        <f>IF('Payroll Entry'!$E256="","",'Payroll Entry'!F256)</f>
        <v/>
      </c>
      <c r="N237" s="32" t="str">
        <f>IF('Payroll Entry'!$E256="","",'Payroll Entry'!G256)</f>
        <v/>
      </c>
      <c r="O237" s="32" t="str">
        <f>IF('Payroll Entry'!$E256="","",'Payroll Entry'!H256)</f>
        <v/>
      </c>
      <c r="P237" s="32" t="str">
        <f>IF('Payroll Entry'!$E256="","",'Payroll Entry'!I256)</f>
        <v/>
      </c>
      <c r="Q237" s="32" t="str">
        <f>IF('Payroll Entry'!$E256="","",'Payroll Entry'!J256)</f>
        <v/>
      </c>
      <c r="R237" s="25" t="str">
        <f t="shared" si="6"/>
        <v/>
      </c>
      <c r="S237" s="26" t="str">
        <f t="shared" si="7"/>
        <v/>
      </c>
    </row>
    <row r="238" spans="1:19" x14ac:dyDescent="0.25">
      <c r="A238" s="22" t="str">
        <f>IF($L238="","",'Payroll Entry'!$G$4)</f>
        <v/>
      </c>
      <c r="B238" s="23" t="str">
        <f>IF($L238="","",'Payroll Entry'!$G$5)</f>
        <v/>
      </c>
      <c r="C238" s="24" t="str">
        <f>IF($L238="","",'Payroll Entry'!$G$9)</f>
        <v/>
      </c>
      <c r="D238" s="24" t="str">
        <f>IF($L238="","",'Payroll Entry'!$G$10)</f>
        <v/>
      </c>
      <c r="E238" s="24" t="str">
        <f>IF($L238="","",'Payroll Entry'!$G$11)</f>
        <v/>
      </c>
      <c r="F238" s="23" t="str">
        <f>IF('Payroll Entry'!A257="","",'Payroll Entry'!A257)</f>
        <v/>
      </c>
      <c r="G238" s="23" t="str">
        <f>IF('Payroll Entry'!B257="","",'Payroll Entry'!B257)</f>
        <v/>
      </c>
      <c r="H238" s="23" t="str">
        <f>IF('Payroll Entry'!C257="","",'Payroll Entry'!C257)</f>
        <v/>
      </c>
      <c r="I238" s="23" t="str">
        <f>IF('Payroll Entry'!D257="","",'Payroll Entry'!D257)</f>
        <v/>
      </c>
      <c r="J238" s="23" t="str">
        <f>IF('Payroll Entry'!$E257="","","")</f>
        <v/>
      </c>
      <c r="K238" s="23" t="str">
        <f>IF('Payroll Entry'!$E257="","","")</f>
        <v/>
      </c>
      <c r="L238" s="23" t="str">
        <f>IF('Payroll Entry'!$E257="","",'Payroll Entry'!E257)</f>
        <v/>
      </c>
      <c r="M238" s="32" t="str">
        <f>IF('Payroll Entry'!$E257="","",'Payroll Entry'!F257)</f>
        <v/>
      </c>
      <c r="N238" s="32" t="str">
        <f>IF('Payroll Entry'!$E257="","",'Payroll Entry'!G257)</f>
        <v/>
      </c>
      <c r="O238" s="32" t="str">
        <f>IF('Payroll Entry'!$E257="","",'Payroll Entry'!H257)</f>
        <v/>
      </c>
      <c r="P238" s="32" t="str">
        <f>IF('Payroll Entry'!$E257="","",'Payroll Entry'!I257)</f>
        <v/>
      </c>
      <c r="Q238" s="32" t="str">
        <f>IF('Payroll Entry'!$E257="","",'Payroll Entry'!J257)</f>
        <v/>
      </c>
      <c r="R238" s="25" t="str">
        <f t="shared" si="6"/>
        <v/>
      </c>
      <c r="S238" s="26" t="str">
        <f t="shared" si="7"/>
        <v/>
      </c>
    </row>
    <row r="239" spans="1:19" x14ac:dyDescent="0.25">
      <c r="A239" s="22" t="str">
        <f>IF($L239="","",'Payroll Entry'!$G$4)</f>
        <v/>
      </c>
      <c r="B239" s="23" t="str">
        <f>IF($L239="","",'Payroll Entry'!$G$5)</f>
        <v/>
      </c>
      <c r="C239" s="24" t="str">
        <f>IF($L239="","",'Payroll Entry'!$G$9)</f>
        <v/>
      </c>
      <c r="D239" s="24" t="str">
        <f>IF($L239="","",'Payroll Entry'!$G$10)</f>
        <v/>
      </c>
      <c r="E239" s="24" t="str">
        <f>IF($L239="","",'Payroll Entry'!$G$11)</f>
        <v/>
      </c>
      <c r="F239" s="23" t="str">
        <f>IF('Payroll Entry'!A258="","",'Payroll Entry'!A258)</f>
        <v/>
      </c>
      <c r="G239" s="23" t="str">
        <f>IF('Payroll Entry'!B258="","",'Payroll Entry'!B258)</f>
        <v/>
      </c>
      <c r="H239" s="23" t="str">
        <f>IF('Payroll Entry'!C258="","",'Payroll Entry'!C258)</f>
        <v/>
      </c>
      <c r="I239" s="23" t="str">
        <f>IF('Payroll Entry'!D258="","",'Payroll Entry'!D258)</f>
        <v/>
      </c>
      <c r="J239" s="23" t="str">
        <f>IF('Payroll Entry'!$E258="","","")</f>
        <v/>
      </c>
      <c r="K239" s="23" t="str">
        <f>IF('Payroll Entry'!$E258="","","")</f>
        <v/>
      </c>
      <c r="L239" s="23" t="str">
        <f>IF('Payroll Entry'!$E258="","",'Payroll Entry'!E258)</f>
        <v/>
      </c>
      <c r="M239" s="32" t="str">
        <f>IF('Payroll Entry'!$E258="","",'Payroll Entry'!F258)</f>
        <v/>
      </c>
      <c r="N239" s="32" t="str">
        <f>IF('Payroll Entry'!$E258="","",'Payroll Entry'!G258)</f>
        <v/>
      </c>
      <c r="O239" s="32" t="str">
        <f>IF('Payroll Entry'!$E258="","",'Payroll Entry'!H258)</f>
        <v/>
      </c>
      <c r="P239" s="32" t="str">
        <f>IF('Payroll Entry'!$E258="","",'Payroll Entry'!I258)</f>
        <v/>
      </c>
      <c r="Q239" s="32" t="str">
        <f>IF('Payroll Entry'!$E258="","",'Payroll Entry'!J258)</f>
        <v/>
      </c>
      <c r="R239" s="25" t="str">
        <f t="shared" si="6"/>
        <v/>
      </c>
      <c r="S239" s="26" t="str">
        <f t="shared" si="7"/>
        <v/>
      </c>
    </row>
    <row r="240" spans="1:19" x14ac:dyDescent="0.25">
      <c r="A240" s="22" t="str">
        <f>IF($L240="","",'Payroll Entry'!$G$4)</f>
        <v/>
      </c>
      <c r="B240" s="23" t="str">
        <f>IF($L240="","",'Payroll Entry'!$G$5)</f>
        <v/>
      </c>
      <c r="C240" s="24" t="str">
        <f>IF($L240="","",'Payroll Entry'!$G$9)</f>
        <v/>
      </c>
      <c r="D240" s="24" t="str">
        <f>IF($L240="","",'Payroll Entry'!$G$10)</f>
        <v/>
      </c>
      <c r="E240" s="24" t="str">
        <f>IF($L240="","",'Payroll Entry'!$G$11)</f>
        <v/>
      </c>
      <c r="F240" s="23" t="str">
        <f>IF('Payroll Entry'!A259="","",'Payroll Entry'!A259)</f>
        <v/>
      </c>
      <c r="G240" s="23" t="str">
        <f>IF('Payroll Entry'!B259="","",'Payroll Entry'!B259)</f>
        <v/>
      </c>
      <c r="H240" s="23" t="str">
        <f>IF('Payroll Entry'!C259="","",'Payroll Entry'!C259)</f>
        <v/>
      </c>
      <c r="I240" s="23" t="str">
        <f>IF('Payroll Entry'!D259="","",'Payroll Entry'!D259)</f>
        <v/>
      </c>
      <c r="J240" s="23" t="str">
        <f>IF('Payroll Entry'!$E259="","","")</f>
        <v/>
      </c>
      <c r="K240" s="23" t="str">
        <f>IF('Payroll Entry'!$E259="","","")</f>
        <v/>
      </c>
      <c r="L240" s="23" t="str">
        <f>IF('Payroll Entry'!$E259="","",'Payroll Entry'!E259)</f>
        <v/>
      </c>
      <c r="M240" s="32" t="str">
        <f>IF('Payroll Entry'!$E259="","",'Payroll Entry'!F259)</f>
        <v/>
      </c>
      <c r="N240" s="32" t="str">
        <f>IF('Payroll Entry'!$E259="","",'Payroll Entry'!G259)</f>
        <v/>
      </c>
      <c r="O240" s="32" t="str">
        <f>IF('Payroll Entry'!$E259="","",'Payroll Entry'!H259)</f>
        <v/>
      </c>
      <c r="P240" s="32" t="str">
        <f>IF('Payroll Entry'!$E259="","",'Payroll Entry'!I259)</f>
        <v/>
      </c>
      <c r="Q240" s="32" t="str">
        <f>IF('Payroll Entry'!$E259="","",'Payroll Entry'!J259)</f>
        <v/>
      </c>
      <c r="R240" s="25" t="str">
        <f t="shared" si="6"/>
        <v/>
      </c>
      <c r="S240" s="26" t="str">
        <f t="shared" si="7"/>
        <v/>
      </c>
    </row>
    <row r="241" spans="1:19" x14ac:dyDescent="0.25">
      <c r="A241" s="22" t="str">
        <f>IF($L241="","",'Payroll Entry'!$G$4)</f>
        <v/>
      </c>
      <c r="B241" s="23" t="str">
        <f>IF($L241="","",'Payroll Entry'!$G$5)</f>
        <v/>
      </c>
      <c r="C241" s="24" t="str">
        <f>IF($L241="","",'Payroll Entry'!$G$9)</f>
        <v/>
      </c>
      <c r="D241" s="24" t="str">
        <f>IF($L241="","",'Payroll Entry'!$G$10)</f>
        <v/>
      </c>
      <c r="E241" s="24" t="str">
        <f>IF($L241="","",'Payroll Entry'!$G$11)</f>
        <v/>
      </c>
      <c r="F241" s="23" t="str">
        <f>IF('Payroll Entry'!A260="","",'Payroll Entry'!A260)</f>
        <v/>
      </c>
      <c r="G241" s="23" t="str">
        <f>IF('Payroll Entry'!B260="","",'Payroll Entry'!B260)</f>
        <v/>
      </c>
      <c r="H241" s="23" t="str">
        <f>IF('Payroll Entry'!C260="","",'Payroll Entry'!C260)</f>
        <v/>
      </c>
      <c r="I241" s="23" t="str">
        <f>IF('Payroll Entry'!D260="","",'Payroll Entry'!D260)</f>
        <v/>
      </c>
      <c r="J241" s="23" t="str">
        <f>IF('Payroll Entry'!$E260="","","")</f>
        <v/>
      </c>
      <c r="K241" s="23" t="str">
        <f>IF('Payroll Entry'!$E260="","","")</f>
        <v/>
      </c>
      <c r="L241" s="23" t="str">
        <f>IF('Payroll Entry'!$E260="","",'Payroll Entry'!E260)</f>
        <v/>
      </c>
      <c r="M241" s="32" t="str">
        <f>IF('Payroll Entry'!$E260="","",'Payroll Entry'!F260)</f>
        <v/>
      </c>
      <c r="N241" s="32" t="str">
        <f>IF('Payroll Entry'!$E260="","",'Payroll Entry'!G260)</f>
        <v/>
      </c>
      <c r="O241" s="32" t="str">
        <f>IF('Payroll Entry'!$E260="","",'Payroll Entry'!H260)</f>
        <v/>
      </c>
      <c r="P241" s="32" t="str">
        <f>IF('Payroll Entry'!$E260="","",'Payroll Entry'!I260)</f>
        <v/>
      </c>
      <c r="Q241" s="32" t="str">
        <f>IF('Payroll Entry'!$E260="","",'Payroll Entry'!J260)</f>
        <v/>
      </c>
      <c r="R241" s="25" t="str">
        <f t="shared" si="6"/>
        <v/>
      </c>
      <c r="S241" s="26" t="str">
        <f t="shared" si="7"/>
        <v/>
      </c>
    </row>
    <row r="242" spans="1:19" x14ac:dyDescent="0.25">
      <c r="A242" s="22" t="str">
        <f>IF($L242="","",'Payroll Entry'!$G$4)</f>
        <v/>
      </c>
      <c r="B242" s="23" t="str">
        <f>IF($L242="","",'Payroll Entry'!$G$5)</f>
        <v/>
      </c>
      <c r="C242" s="24" t="str">
        <f>IF($L242="","",'Payroll Entry'!$G$9)</f>
        <v/>
      </c>
      <c r="D242" s="24" t="str">
        <f>IF($L242="","",'Payroll Entry'!$G$10)</f>
        <v/>
      </c>
      <c r="E242" s="24" t="str">
        <f>IF($L242="","",'Payroll Entry'!$G$11)</f>
        <v/>
      </c>
      <c r="F242" s="23" t="str">
        <f>IF('Payroll Entry'!A261="","",'Payroll Entry'!A261)</f>
        <v/>
      </c>
      <c r="G242" s="23" t="str">
        <f>IF('Payroll Entry'!B261="","",'Payroll Entry'!B261)</f>
        <v/>
      </c>
      <c r="H242" s="23" t="str">
        <f>IF('Payroll Entry'!C261="","",'Payroll Entry'!C261)</f>
        <v/>
      </c>
      <c r="I242" s="23" t="str">
        <f>IF('Payroll Entry'!D261="","",'Payroll Entry'!D261)</f>
        <v/>
      </c>
      <c r="J242" s="23" t="str">
        <f>IF('Payroll Entry'!$E261="","","")</f>
        <v/>
      </c>
      <c r="K242" s="23" t="str">
        <f>IF('Payroll Entry'!$E261="","","")</f>
        <v/>
      </c>
      <c r="L242" s="23" t="str">
        <f>IF('Payroll Entry'!$E261="","",'Payroll Entry'!E261)</f>
        <v/>
      </c>
      <c r="M242" s="32" t="str">
        <f>IF('Payroll Entry'!$E261="","",'Payroll Entry'!F261)</f>
        <v/>
      </c>
      <c r="N242" s="32" t="str">
        <f>IF('Payroll Entry'!$E261="","",'Payroll Entry'!G261)</f>
        <v/>
      </c>
      <c r="O242" s="32" t="str">
        <f>IF('Payroll Entry'!$E261="","",'Payroll Entry'!H261)</f>
        <v/>
      </c>
      <c r="P242" s="32" t="str">
        <f>IF('Payroll Entry'!$E261="","",'Payroll Entry'!I261)</f>
        <v/>
      </c>
      <c r="Q242" s="32" t="str">
        <f>IF('Payroll Entry'!$E261="","",'Payroll Entry'!J261)</f>
        <v/>
      </c>
      <c r="R242" s="25" t="str">
        <f t="shared" si="6"/>
        <v/>
      </c>
      <c r="S242" s="26" t="str">
        <f t="shared" si="7"/>
        <v/>
      </c>
    </row>
    <row r="243" spans="1:19" x14ac:dyDescent="0.25">
      <c r="A243" s="22" t="str">
        <f>IF($L243="","",'Payroll Entry'!$G$4)</f>
        <v/>
      </c>
      <c r="B243" s="23" t="str">
        <f>IF($L243="","",'Payroll Entry'!$G$5)</f>
        <v/>
      </c>
      <c r="C243" s="24" t="str">
        <f>IF($L243="","",'Payroll Entry'!$G$9)</f>
        <v/>
      </c>
      <c r="D243" s="24" t="str">
        <f>IF($L243="","",'Payroll Entry'!$G$10)</f>
        <v/>
      </c>
      <c r="E243" s="24" t="str">
        <f>IF($L243="","",'Payroll Entry'!$G$11)</f>
        <v/>
      </c>
      <c r="F243" s="23" t="str">
        <f>IF('Payroll Entry'!A262="","",'Payroll Entry'!A262)</f>
        <v/>
      </c>
      <c r="G243" s="23" t="str">
        <f>IF('Payroll Entry'!B262="","",'Payroll Entry'!B262)</f>
        <v/>
      </c>
      <c r="H243" s="23" t="str">
        <f>IF('Payroll Entry'!C262="","",'Payroll Entry'!C262)</f>
        <v/>
      </c>
      <c r="I243" s="23" t="str">
        <f>IF('Payroll Entry'!D262="","",'Payroll Entry'!D262)</f>
        <v/>
      </c>
      <c r="J243" s="23" t="str">
        <f>IF('Payroll Entry'!$E262="","","")</f>
        <v/>
      </c>
      <c r="K243" s="23" t="str">
        <f>IF('Payroll Entry'!$E262="","","")</f>
        <v/>
      </c>
      <c r="L243" s="23" t="str">
        <f>IF('Payroll Entry'!$E262="","",'Payroll Entry'!E262)</f>
        <v/>
      </c>
      <c r="M243" s="32" t="str">
        <f>IF('Payroll Entry'!$E262="","",'Payroll Entry'!F262)</f>
        <v/>
      </c>
      <c r="N243" s="32" t="str">
        <f>IF('Payroll Entry'!$E262="","",'Payroll Entry'!G262)</f>
        <v/>
      </c>
      <c r="O243" s="32" t="str">
        <f>IF('Payroll Entry'!$E262="","",'Payroll Entry'!H262)</f>
        <v/>
      </c>
      <c r="P243" s="32" t="str">
        <f>IF('Payroll Entry'!$E262="","",'Payroll Entry'!I262)</f>
        <v/>
      </c>
      <c r="Q243" s="32" t="str">
        <f>IF('Payroll Entry'!$E262="","",'Payroll Entry'!J262)</f>
        <v/>
      </c>
      <c r="R243" s="25" t="str">
        <f t="shared" si="6"/>
        <v/>
      </c>
      <c r="S243" s="26" t="str">
        <f t="shared" si="7"/>
        <v/>
      </c>
    </row>
    <row r="244" spans="1:19" x14ac:dyDescent="0.25">
      <c r="A244" s="22" t="str">
        <f>IF($L244="","",'Payroll Entry'!$G$4)</f>
        <v/>
      </c>
      <c r="B244" s="23" t="str">
        <f>IF($L244="","",'Payroll Entry'!$G$5)</f>
        <v/>
      </c>
      <c r="C244" s="24" t="str">
        <f>IF($L244="","",'Payroll Entry'!$G$9)</f>
        <v/>
      </c>
      <c r="D244" s="24" t="str">
        <f>IF($L244="","",'Payroll Entry'!$G$10)</f>
        <v/>
      </c>
      <c r="E244" s="24" t="str">
        <f>IF($L244="","",'Payroll Entry'!$G$11)</f>
        <v/>
      </c>
      <c r="F244" s="23" t="str">
        <f>IF('Payroll Entry'!A263="","",'Payroll Entry'!A263)</f>
        <v/>
      </c>
      <c r="G244" s="23" t="str">
        <f>IF('Payroll Entry'!B263="","",'Payroll Entry'!B263)</f>
        <v/>
      </c>
      <c r="H244" s="23" t="str">
        <f>IF('Payroll Entry'!C263="","",'Payroll Entry'!C263)</f>
        <v/>
      </c>
      <c r="I244" s="23" t="str">
        <f>IF('Payroll Entry'!D263="","",'Payroll Entry'!D263)</f>
        <v/>
      </c>
      <c r="J244" s="23" t="str">
        <f>IF('Payroll Entry'!$E263="","","")</f>
        <v/>
      </c>
      <c r="K244" s="23" t="str">
        <f>IF('Payroll Entry'!$E263="","","")</f>
        <v/>
      </c>
      <c r="L244" s="23" t="str">
        <f>IF('Payroll Entry'!$E263="","",'Payroll Entry'!E263)</f>
        <v/>
      </c>
      <c r="M244" s="32" t="str">
        <f>IF('Payroll Entry'!$E263="","",'Payroll Entry'!F263)</f>
        <v/>
      </c>
      <c r="N244" s="32" t="str">
        <f>IF('Payroll Entry'!$E263="","",'Payroll Entry'!G263)</f>
        <v/>
      </c>
      <c r="O244" s="32" t="str">
        <f>IF('Payroll Entry'!$E263="","",'Payroll Entry'!H263)</f>
        <v/>
      </c>
      <c r="P244" s="32" t="str">
        <f>IF('Payroll Entry'!$E263="","",'Payroll Entry'!I263)</f>
        <v/>
      </c>
      <c r="Q244" s="32" t="str">
        <f>IF('Payroll Entry'!$E263="","",'Payroll Entry'!J263)</f>
        <v/>
      </c>
      <c r="R244" s="25" t="str">
        <f t="shared" si="6"/>
        <v/>
      </c>
      <c r="S244" s="26" t="str">
        <f t="shared" si="7"/>
        <v/>
      </c>
    </row>
    <row r="245" spans="1:19" x14ac:dyDescent="0.25">
      <c r="A245" s="22" t="str">
        <f>IF($L245="","",'Payroll Entry'!$G$4)</f>
        <v/>
      </c>
      <c r="B245" s="23" t="str">
        <f>IF($L245="","",'Payroll Entry'!$G$5)</f>
        <v/>
      </c>
      <c r="C245" s="24" t="str">
        <f>IF($L245="","",'Payroll Entry'!$G$9)</f>
        <v/>
      </c>
      <c r="D245" s="24" t="str">
        <f>IF($L245="","",'Payroll Entry'!$G$10)</f>
        <v/>
      </c>
      <c r="E245" s="24" t="str">
        <f>IF($L245="","",'Payroll Entry'!$G$11)</f>
        <v/>
      </c>
      <c r="F245" s="23" t="str">
        <f>IF('Payroll Entry'!A264="","",'Payroll Entry'!A264)</f>
        <v/>
      </c>
      <c r="G245" s="23" t="str">
        <f>IF('Payroll Entry'!B264="","",'Payroll Entry'!B264)</f>
        <v/>
      </c>
      <c r="H245" s="23" t="str">
        <f>IF('Payroll Entry'!C264="","",'Payroll Entry'!C264)</f>
        <v/>
      </c>
      <c r="I245" s="23" t="str">
        <f>IF('Payroll Entry'!D264="","",'Payroll Entry'!D264)</f>
        <v/>
      </c>
      <c r="J245" s="23" t="str">
        <f>IF('Payroll Entry'!$E264="","","")</f>
        <v/>
      </c>
      <c r="K245" s="23" t="str">
        <f>IF('Payroll Entry'!$E264="","","")</f>
        <v/>
      </c>
      <c r="L245" s="23" t="str">
        <f>IF('Payroll Entry'!$E264="","",'Payroll Entry'!E264)</f>
        <v/>
      </c>
      <c r="M245" s="32" t="str">
        <f>IF('Payroll Entry'!$E264="","",'Payroll Entry'!F264)</f>
        <v/>
      </c>
      <c r="N245" s="32" t="str">
        <f>IF('Payroll Entry'!$E264="","",'Payroll Entry'!G264)</f>
        <v/>
      </c>
      <c r="O245" s="32" t="str">
        <f>IF('Payroll Entry'!$E264="","",'Payroll Entry'!H264)</f>
        <v/>
      </c>
      <c r="P245" s="32" t="str">
        <f>IF('Payroll Entry'!$E264="","",'Payroll Entry'!I264)</f>
        <v/>
      </c>
      <c r="Q245" s="32" t="str">
        <f>IF('Payroll Entry'!$E264="","",'Payroll Entry'!J264)</f>
        <v/>
      </c>
      <c r="R245" s="25" t="str">
        <f t="shared" si="6"/>
        <v/>
      </c>
      <c r="S245" s="26" t="str">
        <f t="shared" si="7"/>
        <v/>
      </c>
    </row>
    <row r="246" spans="1:19" x14ac:dyDescent="0.25">
      <c r="A246" s="22" t="str">
        <f>IF($L246="","",'Payroll Entry'!$G$4)</f>
        <v/>
      </c>
      <c r="B246" s="23" t="str">
        <f>IF($L246="","",'Payroll Entry'!$G$5)</f>
        <v/>
      </c>
      <c r="C246" s="24" t="str">
        <f>IF($L246="","",'Payroll Entry'!$G$9)</f>
        <v/>
      </c>
      <c r="D246" s="24" t="str">
        <f>IF($L246="","",'Payroll Entry'!$G$10)</f>
        <v/>
      </c>
      <c r="E246" s="24" t="str">
        <f>IF($L246="","",'Payroll Entry'!$G$11)</f>
        <v/>
      </c>
      <c r="F246" s="23" t="str">
        <f>IF('Payroll Entry'!A265="","",'Payroll Entry'!A265)</f>
        <v/>
      </c>
      <c r="G246" s="23" t="str">
        <f>IF('Payroll Entry'!B265="","",'Payroll Entry'!B265)</f>
        <v/>
      </c>
      <c r="H246" s="23" t="str">
        <f>IF('Payroll Entry'!C265="","",'Payroll Entry'!C265)</f>
        <v/>
      </c>
      <c r="I246" s="23" t="str">
        <f>IF('Payroll Entry'!D265="","",'Payroll Entry'!D265)</f>
        <v/>
      </c>
      <c r="J246" s="23" t="str">
        <f>IF('Payroll Entry'!$E265="","","")</f>
        <v/>
      </c>
      <c r="K246" s="23" t="str">
        <f>IF('Payroll Entry'!$E265="","","")</f>
        <v/>
      </c>
      <c r="L246" s="23" t="str">
        <f>IF('Payroll Entry'!$E265="","",'Payroll Entry'!E265)</f>
        <v/>
      </c>
      <c r="M246" s="32" t="str">
        <f>IF('Payroll Entry'!$E265="","",'Payroll Entry'!F265)</f>
        <v/>
      </c>
      <c r="N246" s="32" t="str">
        <f>IF('Payroll Entry'!$E265="","",'Payroll Entry'!G265)</f>
        <v/>
      </c>
      <c r="O246" s="32" t="str">
        <f>IF('Payroll Entry'!$E265="","",'Payroll Entry'!H265)</f>
        <v/>
      </c>
      <c r="P246" s="32" t="str">
        <f>IF('Payroll Entry'!$E265="","",'Payroll Entry'!I265)</f>
        <v/>
      </c>
      <c r="Q246" s="32" t="str">
        <f>IF('Payroll Entry'!$E265="","",'Payroll Entry'!J265)</f>
        <v/>
      </c>
      <c r="R246" s="25" t="str">
        <f t="shared" si="6"/>
        <v/>
      </c>
      <c r="S246" s="26" t="str">
        <f t="shared" si="7"/>
        <v/>
      </c>
    </row>
    <row r="247" spans="1:19" x14ac:dyDescent="0.25">
      <c r="A247" s="22" t="str">
        <f>IF($L247="","",'Payroll Entry'!$G$4)</f>
        <v/>
      </c>
      <c r="B247" s="23" t="str">
        <f>IF($L247="","",'Payroll Entry'!$G$5)</f>
        <v/>
      </c>
      <c r="C247" s="24" t="str">
        <f>IF($L247="","",'Payroll Entry'!$G$9)</f>
        <v/>
      </c>
      <c r="D247" s="24" t="str">
        <f>IF($L247="","",'Payroll Entry'!$G$10)</f>
        <v/>
      </c>
      <c r="E247" s="24" t="str">
        <f>IF($L247="","",'Payroll Entry'!$G$11)</f>
        <v/>
      </c>
      <c r="F247" s="23" t="str">
        <f>IF('Payroll Entry'!A266="","",'Payroll Entry'!A266)</f>
        <v/>
      </c>
      <c r="G247" s="23" t="str">
        <f>IF('Payroll Entry'!B266="","",'Payroll Entry'!B266)</f>
        <v/>
      </c>
      <c r="H247" s="23" t="str">
        <f>IF('Payroll Entry'!C266="","",'Payroll Entry'!C266)</f>
        <v/>
      </c>
      <c r="I247" s="23" t="str">
        <f>IF('Payroll Entry'!D266="","",'Payroll Entry'!D266)</f>
        <v/>
      </c>
      <c r="J247" s="23" t="str">
        <f>IF('Payroll Entry'!$E266="","","")</f>
        <v/>
      </c>
      <c r="K247" s="23" t="str">
        <f>IF('Payroll Entry'!$E266="","","")</f>
        <v/>
      </c>
      <c r="L247" s="23" t="str">
        <f>IF('Payroll Entry'!$E266="","",'Payroll Entry'!E266)</f>
        <v/>
      </c>
      <c r="M247" s="32" t="str">
        <f>IF('Payroll Entry'!$E266="","",'Payroll Entry'!F266)</f>
        <v/>
      </c>
      <c r="N247" s="32" t="str">
        <f>IF('Payroll Entry'!$E266="","",'Payroll Entry'!G266)</f>
        <v/>
      </c>
      <c r="O247" s="32" t="str">
        <f>IF('Payroll Entry'!$E266="","",'Payroll Entry'!H266)</f>
        <v/>
      </c>
      <c r="P247" s="32" t="str">
        <f>IF('Payroll Entry'!$E266="","",'Payroll Entry'!I266)</f>
        <v/>
      </c>
      <c r="Q247" s="32" t="str">
        <f>IF('Payroll Entry'!$E266="","",'Payroll Entry'!J266)</f>
        <v/>
      </c>
      <c r="R247" s="25" t="str">
        <f t="shared" si="6"/>
        <v/>
      </c>
      <c r="S247" s="26" t="str">
        <f t="shared" si="7"/>
        <v/>
      </c>
    </row>
    <row r="248" spans="1:19" x14ac:dyDescent="0.25">
      <c r="A248" s="22" t="str">
        <f>IF($L248="","",'Payroll Entry'!$G$4)</f>
        <v/>
      </c>
      <c r="B248" s="23" t="str">
        <f>IF($L248="","",'Payroll Entry'!$G$5)</f>
        <v/>
      </c>
      <c r="C248" s="24" t="str">
        <f>IF($L248="","",'Payroll Entry'!$G$9)</f>
        <v/>
      </c>
      <c r="D248" s="24" t="str">
        <f>IF($L248="","",'Payroll Entry'!$G$10)</f>
        <v/>
      </c>
      <c r="E248" s="24" t="str">
        <f>IF($L248="","",'Payroll Entry'!$G$11)</f>
        <v/>
      </c>
      <c r="F248" s="23" t="str">
        <f>IF('Payroll Entry'!A267="","",'Payroll Entry'!A267)</f>
        <v/>
      </c>
      <c r="G248" s="23" t="str">
        <f>IF('Payroll Entry'!B267="","",'Payroll Entry'!B267)</f>
        <v/>
      </c>
      <c r="H248" s="23" t="str">
        <f>IF('Payroll Entry'!C267="","",'Payroll Entry'!C267)</f>
        <v/>
      </c>
      <c r="I248" s="23" t="str">
        <f>IF('Payroll Entry'!D267="","",'Payroll Entry'!D267)</f>
        <v/>
      </c>
      <c r="J248" s="23" t="str">
        <f>IF('Payroll Entry'!$E267="","","")</f>
        <v/>
      </c>
      <c r="K248" s="23" t="str">
        <f>IF('Payroll Entry'!$E267="","","")</f>
        <v/>
      </c>
      <c r="L248" s="23" t="str">
        <f>IF('Payroll Entry'!$E267="","",'Payroll Entry'!E267)</f>
        <v/>
      </c>
      <c r="M248" s="32" t="str">
        <f>IF('Payroll Entry'!$E267="","",'Payroll Entry'!F267)</f>
        <v/>
      </c>
      <c r="N248" s="32" t="str">
        <f>IF('Payroll Entry'!$E267="","",'Payroll Entry'!G267)</f>
        <v/>
      </c>
      <c r="O248" s="32" t="str">
        <f>IF('Payroll Entry'!$E267="","",'Payroll Entry'!H267)</f>
        <v/>
      </c>
      <c r="P248" s="32" t="str">
        <f>IF('Payroll Entry'!$E267="","",'Payroll Entry'!I267)</f>
        <v/>
      </c>
      <c r="Q248" s="32" t="str">
        <f>IF('Payroll Entry'!$E267="","",'Payroll Entry'!J267)</f>
        <v/>
      </c>
      <c r="R248" s="25" t="str">
        <f t="shared" si="6"/>
        <v/>
      </c>
      <c r="S248" s="26" t="str">
        <f t="shared" si="7"/>
        <v/>
      </c>
    </row>
    <row r="249" spans="1:19" x14ac:dyDescent="0.25">
      <c r="A249" s="22" t="str">
        <f>IF($L249="","",'Payroll Entry'!$G$4)</f>
        <v/>
      </c>
      <c r="B249" s="23" t="str">
        <f>IF($L249="","",'Payroll Entry'!$G$5)</f>
        <v/>
      </c>
      <c r="C249" s="24" t="str">
        <f>IF($L249="","",'Payroll Entry'!$G$9)</f>
        <v/>
      </c>
      <c r="D249" s="24" t="str">
        <f>IF($L249="","",'Payroll Entry'!$G$10)</f>
        <v/>
      </c>
      <c r="E249" s="24" t="str">
        <f>IF($L249="","",'Payroll Entry'!$G$11)</f>
        <v/>
      </c>
      <c r="F249" s="23" t="str">
        <f>IF('Payroll Entry'!A268="","",'Payroll Entry'!A268)</f>
        <v/>
      </c>
      <c r="G249" s="23" t="str">
        <f>IF('Payroll Entry'!B268="","",'Payroll Entry'!B268)</f>
        <v/>
      </c>
      <c r="H249" s="23" t="str">
        <f>IF('Payroll Entry'!C268="","",'Payroll Entry'!C268)</f>
        <v/>
      </c>
      <c r="I249" s="23" t="str">
        <f>IF('Payroll Entry'!D268="","",'Payroll Entry'!D268)</f>
        <v/>
      </c>
      <c r="J249" s="23" t="str">
        <f>IF('Payroll Entry'!$E268="","","")</f>
        <v/>
      </c>
      <c r="K249" s="23" t="str">
        <f>IF('Payroll Entry'!$E268="","","")</f>
        <v/>
      </c>
      <c r="L249" s="23" t="str">
        <f>IF('Payroll Entry'!$E268="","",'Payroll Entry'!E268)</f>
        <v/>
      </c>
      <c r="M249" s="32" t="str">
        <f>IF('Payroll Entry'!$E268="","",'Payroll Entry'!F268)</f>
        <v/>
      </c>
      <c r="N249" s="32" t="str">
        <f>IF('Payroll Entry'!$E268="","",'Payroll Entry'!G268)</f>
        <v/>
      </c>
      <c r="O249" s="32" t="str">
        <f>IF('Payroll Entry'!$E268="","",'Payroll Entry'!H268)</f>
        <v/>
      </c>
      <c r="P249" s="32" t="str">
        <f>IF('Payroll Entry'!$E268="","",'Payroll Entry'!I268)</f>
        <v/>
      </c>
      <c r="Q249" s="32" t="str">
        <f>IF('Payroll Entry'!$E268="","",'Payroll Entry'!J268)</f>
        <v/>
      </c>
      <c r="R249" s="25" t="str">
        <f t="shared" si="6"/>
        <v/>
      </c>
      <c r="S249" s="26" t="str">
        <f t="shared" si="7"/>
        <v/>
      </c>
    </row>
    <row r="250" spans="1:19" x14ac:dyDescent="0.25">
      <c r="A250" s="22" t="str">
        <f>IF($L250="","",'Payroll Entry'!$G$4)</f>
        <v/>
      </c>
      <c r="B250" s="23" t="str">
        <f>IF($L250="","",'Payroll Entry'!$G$5)</f>
        <v/>
      </c>
      <c r="C250" s="24" t="str">
        <f>IF($L250="","",'Payroll Entry'!$G$9)</f>
        <v/>
      </c>
      <c r="D250" s="24" t="str">
        <f>IF($L250="","",'Payroll Entry'!$G$10)</f>
        <v/>
      </c>
      <c r="E250" s="24" t="str">
        <f>IF($L250="","",'Payroll Entry'!$G$11)</f>
        <v/>
      </c>
      <c r="F250" s="23" t="str">
        <f>IF('Payroll Entry'!A269="","",'Payroll Entry'!A269)</f>
        <v/>
      </c>
      <c r="G250" s="23" t="str">
        <f>IF('Payroll Entry'!B269="","",'Payroll Entry'!B269)</f>
        <v/>
      </c>
      <c r="H250" s="23" t="str">
        <f>IF('Payroll Entry'!C269="","",'Payroll Entry'!C269)</f>
        <v/>
      </c>
      <c r="I250" s="23" t="str">
        <f>IF('Payroll Entry'!D269="","",'Payroll Entry'!D269)</f>
        <v/>
      </c>
      <c r="J250" s="23" t="str">
        <f>IF('Payroll Entry'!$E269="","","")</f>
        <v/>
      </c>
      <c r="K250" s="23" t="str">
        <f>IF('Payroll Entry'!$E269="","","")</f>
        <v/>
      </c>
      <c r="L250" s="23" t="str">
        <f>IF('Payroll Entry'!$E269="","",'Payroll Entry'!E269)</f>
        <v/>
      </c>
      <c r="M250" s="32" t="str">
        <f>IF('Payroll Entry'!$E269="","",'Payroll Entry'!F269)</f>
        <v/>
      </c>
      <c r="N250" s="32" t="str">
        <f>IF('Payroll Entry'!$E269="","",'Payroll Entry'!G269)</f>
        <v/>
      </c>
      <c r="O250" s="32" t="str">
        <f>IF('Payroll Entry'!$E269="","",'Payroll Entry'!H269)</f>
        <v/>
      </c>
      <c r="P250" s="32" t="str">
        <f>IF('Payroll Entry'!$E269="","",'Payroll Entry'!I269)</f>
        <v/>
      </c>
      <c r="Q250" s="32" t="str">
        <f>IF('Payroll Entry'!$E269="","",'Payroll Entry'!J269)</f>
        <v/>
      </c>
      <c r="R250" s="25" t="str">
        <f t="shared" si="6"/>
        <v/>
      </c>
      <c r="S250" s="26" t="str">
        <f t="shared" si="7"/>
        <v/>
      </c>
    </row>
    <row r="251" spans="1:19" x14ac:dyDescent="0.25">
      <c r="A251" s="22" t="str">
        <f>IF($L251="","",'Payroll Entry'!$G$4)</f>
        <v/>
      </c>
      <c r="B251" s="23" t="str">
        <f>IF($L251="","",'Payroll Entry'!$G$5)</f>
        <v/>
      </c>
      <c r="C251" s="24" t="str">
        <f>IF($L251="","",'Payroll Entry'!$G$9)</f>
        <v/>
      </c>
      <c r="D251" s="24" t="str">
        <f>IF($L251="","",'Payroll Entry'!$G$10)</f>
        <v/>
      </c>
      <c r="E251" s="24" t="str">
        <f>IF($L251="","",'Payroll Entry'!$G$11)</f>
        <v/>
      </c>
      <c r="F251" s="23" t="str">
        <f>IF('Payroll Entry'!A270="","",'Payroll Entry'!A270)</f>
        <v/>
      </c>
      <c r="G251" s="23" t="str">
        <f>IF('Payroll Entry'!B270="","",'Payroll Entry'!B270)</f>
        <v/>
      </c>
      <c r="H251" s="23" t="str">
        <f>IF('Payroll Entry'!C270="","",'Payroll Entry'!C270)</f>
        <v/>
      </c>
      <c r="I251" s="23" t="str">
        <f>IF('Payroll Entry'!D270="","",'Payroll Entry'!D270)</f>
        <v/>
      </c>
      <c r="J251" s="23" t="str">
        <f>IF('Payroll Entry'!$E270="","","")</f>
        <v/>
      </c>
      <c r="K251" s="23" t="str">
        <f>IF('Payroll Entry'!$E270="","","")</f>
        <v/>
      </c>
      <c r="L251" s="23" t="str">
        <f>IF('Payroll Entry'!$E270="","",'Payroll Entry'!E270)</f>
        <v/>
      </c>
      <c r="M251" s="32" t="str">
        <f>IF('Payroll Entry'!$E270="","",'Payroll Entry'!F270)</f>
        <v/>
      </c>
      <c r="N251" s="32" t="str">
        <f>IF('Payroll Entry'!$E270="","",'Payroll Entry'!G270)</f>
        <v/>
      </c>
      <c r="O251" s="32" t="str">
        <f>IF('Payroll Entry'!$E270="","",'Payroll Entry'!H270)</f>
        <v/>
      </c>
      <c r="P251" s="32" t="str">
        <f>IF('Payroll Entry'!$E270="","",'Payroll Entry'!I270)</f>
        <v/>
      </c>
      <c r="Q251" s="32" t="str">
        <f>IF('Payroll Entry'!$E270="","",'Payroll Entry'!J270)</f>
        <v/>
      </c>
      <c r="R251" s="25" t="str">
        <f t="shared" si="6"/>
        <v/>
      </c>
      <c r="S251" s="26" t="str">
        <f t="shared" si="7"/>
        <v/>
      </c>
    </row>
    <row r="252" spans="1:19" x14ac:dyDescent="0.25">
      <c r="A252" s="22" t="str">
        <f>IF($L252="","",'Payroll Entry'!$G$4)</f>
        <v/>
      </c>
      <c r="B252" s="23" t="str">
        <f>IF($L252="","",'Payroll Entry'!$G$5)</f>
        <v/>
      </c>
      <c r="C252" s="24" t="str">
        <f>IF($L252="","",'Payroll Entry'!$G$9)</f>
        <v/>
      </c>
      <c r="D252" s="24" t="str">
        <f>IF($L252="","",'Payroll Entry'!$G$10)</f>
        <v/>
      </c>
      <c r="E252" s="24" t="str">
        <f>IF($L252="","",'Payroll Entry'!$G$11)</f>
        <v/>
      </c>
      <c r="F252" s="23" t="str">
        <f>IF('Payroll Entry'!A271="","",'Payroll Entry'!A271)</f>
        <v/>
      </c>
      <c r="G252" s="23" t="str">
        <f>IF('Payroll Entry'!B271="","",'Payroll Entry'!B271)</f>
        <v/>
      </c>
      <c r="H252" s="23" t="str">
        <f>IF('Payroll Entry'!C271="","",'Payroll Entry'!C271)</f>
        <v/>
      </c>
      <c r="I252" s="23" t="str">
        <f>IF('Payroll Entry'!D271="","",'Payroll Entry'!D271)</f>
        <v/>
      </c>
      <c r="J252" s="23" t="str">
        <f>IF('Payroll Entry'!$E271="","","")</f>
        <v/>
      </c>
      <c r="K252" s="23" t="str">
        <f>IF('Payroll Entry'!$E271="","","")</f>
        <v/>
      </c>
      <c r="L252" s="23" t="str">
        <f>IF('Payroll Entry'!$E271="","",'Payroll Entry'!E271)</f>
        <v/>
      </c>
      <c r="M252" s="32" t="str">
        <f>IF('Payroll Entry'!$E271="","",'Payroll Entry'!F271)</f>
        <v/>
      </c>
      <c r="N252" s="32" t="str">
        <f>IF('Payroll Entry'!$E271="","",'Payroll Entry'!G271)</f>
        <v/>
      </c>
      <c r="O252" s="32" t="str">
        <f>IF('Payroll Entry'!$E271="","",'Payroll Entry'!H271)</f>
        <v/>
      </c>
      <c r="P252" s="32" t="str">
        <f>IF('Payroll Entry'!$E271="","",'Payroll Entry'!I271)</f>
        <v/>
      </c>
      <c r="Q252" s="32" t="str">
        <f>IF('Payroll Entry'!$E271="","",'Payroll Entry'!J271)</f>
        <v/>
      </c>
      <c r="R252" s="25" t="str">
        <f t="shared" si="6"/>
        <v/>
      </c>
      <c r="S252" s="26" t="str">
        <f t="shared" si="7"/>
        <v/>
      </c>
    </row>
    <row r="253" spans="1:19" x14ac:dyDescent="0.25">
      <c r="A253" s="22" t="str">
        <f>IF($L253="","",'Payroll Entry'!$G$4)</f>
        <v/>
      </c>
      <c r="B253" s="23" t="str">
        <f>IF($L253="","",'Payroll Entry'!$G$5)</f>
        <v/>
      </c>
      <c r="C253" s="24" t="str">
        <f>IF($L253="","",'Payroll Entry'!$G$9)</f>
        <v/>
      </c>
      <c r="D253" s="24" t="str">
        <f>IF($L253="","",'Payroll Entry'!$G$10)</f>
        <v/>
      </c>
      <c r="E253" s="24" t="str">
        <f>IF($L253="","",'Payroll Entry'!$G$11)</f>
        <v/>
      </c>
      <c r="F253" s="23" t="str">
        <f>IF('Payroll Entry'!A272="","",'Payroll Entry'!A272)</f>
        <v/>
      </c>
      <c r="G253" s="23" t="str">
        <f>IF('Payroll Entry'!B272="","",'Payroll Entry'!B272)</f>
        <v/>
      </c>
      <c r="H253" s="23" t="str">
        <f>IF('Payroll Entry'!C272="","",'Payroll Entry'!C272)</f>
        <v/>
      </c>
      <c r="I253" s="23" t="str">
        <f>IF('Payroll Entry'!D272="","",'Payroll Entry'!D272)</f>
        <v/>
      </c>
      <c r="J253" s="23" t="str">
        <f>IF('Payroll Entry'!$E272="","","")</f>
        <v/>
      </c>
      <c r="K253" s="23" t="str">
        <f>IF('Payroll Entry'!$E272="","","")</f>
        <v/>
      </c>
      <c r="L253" s="23" t="str">
        <f>IF('Payroll Entry'!$E272="","",'Payroll Entry'!E272)</f>
        <v/>
      </c>
      <c r="M253" s="32" t="str">
        <f>IF('Payroll Entry'!$E272="","",'Payroll Entry'!F272)</f>
        <v/>
      </c>
      <c r="N253" s="32" t="str">
        <f>IF('Payroll Entry'!$E272="","",'Payroll Entry'!G272)</f>
        <v/>
      </c>
      <c r="O253" s="32" t="str">
        <f>IF('Payroll Entry'!$E272="","",'Payroll Entry'!H272)</f>
        <v/>
      </c>
      <c r="P253" s="32" t="str">
        <f>IF('Payroll Entry'!$E272="","",'Payroll Entry'!I272)</f>
        <v/>
      </c>
      <c r="Q253" s="32" t="str">
        <f>IF('Payroll Entry'!$E272="","",'Payroll Entry'!J272)</f>
        <v/>
      </c>
      <c r="R253" s="25" t="str">
        <f t="shared" si="6"/>
        <v/>
      </c>
      <c r="S253" s="26" t="str">
        <f t="shared" si="7"/>
        <v/>
      </c>
    </row>
    <row r="254" spans="1:19" x14ac:dyDescent="0.25">
      <c r="A254" s="22" t="str">
        <f>IF($L254="","",'Payroll Entry'!$G$4)</f>
        <v/>
      </c>
      <c r="B254" s="23" t="str">
        <f>IF($L254="","",'Payroll Entry'!$G$5)</f>
        <v/>
      </c>
      <c r="C254" s="24" t="str">
        <f>IF($L254="","",'Payroll Entry'!$G$9)</f>
        <v/>
      </c>
      <c r="D254" s="24" t="str">
        <f>IF($L254="","",'Payroll Entry'!$G$10)</f>
        <v/>
      </c>
      <c r="E254" s="24" t="str">
        <f>IF($L254="","",'Payroll Entry'!$G$11)</f>
        <v/>
      </c>
      <c r="F254" s="23" t="str">
        <f>IF('Payroll Entry'!A273="","",'Payroll Entry'!A273)</f>
        <v/>
      </c>
      <c r="G254" s="23" t="str">
        <f>IF('Payroll Entry'!B273="","",'Payroll Entry'!B273)</f>
        <v/>
      </c>
      <c r="H254" s="23" t="str">
        <f>IF('Payroll Entry'!C273="","",'Payroll Entry'!C273)</f>
        <v/>
      </c>
      <c r="I254" s="23" t="str">
        <f>IF('Payroll Entry'!D273="","",'Payroll Entry'!D273)</f>
        <v/>
      </c>
      <c r="J254" s="23" t="str">
        <f>IF('Payroll Entry'!$E273="","","")</f>
        <v/>
      </c>
      <c r="K254" s="23" t="str">
        <f>IF('Payroll Entry'!$E273="","","")</f>
        <v/>
      </c>
      <c r="L254" s="23" t="str">
        <f>IF('Payroll Entry'!$E273="","",'Payroll Entry'!E273)</f>
        <v/>
      </c>
      <c r="M254" s="32" t="str">
        <f>IF('Payroll Entry'!$E273="","",'Payroll Entry'!F273)</f>
        <v/>
      </c>
      <c r="N254" s="32" t="str">
        <f>IF('Payroll Entry'!$E273="","",'Payroll Entry'!G273)</f>
        <v/>
      </c>
      <c r="O254" s="32" t="str">
        <f>IF('Payroll Entry'!$E273="","",'Payroll Entry'!H273)</f>
        <v/>
      </c>
      <c r="P254" s="32" t="str">
        <f>IF('Payroll Entry'!$E273="","",'Payroll Entry'!I273)</f>
        <v/>
      </c>
      <c r="Q254" s="32" t="str">
        <f>IF('Payroll Entry'!$E273="","",'Payroll Entry'!J273)</f>
        <v/>
      </c>
      <c r="R254" s="25" t="str">
        <f t="shared" si="6"/>
        <v/>
      </c>
      <c r="S254" s="26" t="str">
        <f t="shared" si="7"/>
        <v/>
      </c>
    </row>
    <row r="255" spans="1:19" x14ac:dyDescent="0.25">
      <c r="A255" s="22" t="str">
        <f>IF($L255="","",'Payroll Entry'!$G$4)</f>
        <v/>
      </c>
      <c r="B255" s="23" t="str">
        <f>IF($L255="","",'Payroll Entry'!$G$5)</f>
        <v/>
      </c>
      <c r="C255" s="24" t="str">
        <f>IF($L255="","",'Payroll Entry'!$G$9)</f>
        <v/>
      </c>
      <c r="D255" s="24" t="str">
        <f>IF($L255="","",'Payroll Entry'!$G$10)</f>
        <v/>
      </c>
      <c r="E255" s="24" t="str">
        <f>IF($L255="","",'Payroll Entry'!$G$11)</f>
        <v/>
      </c>
      <c r="F255" s="23" t="str">
        <f>IF('Payroll Entry'!A274="","",'Payroll Entry'!A274)</f>
        <v/>
      </c>
      <c r="G255" s="23" t="str">
        <f>IF('Payroll Entry'!B274="","",'Payroll Entry'!B274)</f>
        <v/>
      </c>
      <c r="H255" s="23" t="str">
        <f>IF('Payroll Entry'!C274="","",'Payroll Entry'!C274)</f>
        <v/>
      </c>
      <c r="I255" s="23" t="str">
        <f>IF('Payroll Entry'!D274="","",'Payroll Entry'!D274)</f>
        <v/>
      </c>
      <c r="J255" s="23" t="str">
        <f>IF('Payroll Entry'!$E274="","","")</f>
        <v/>
      </c>
      <c r="K255" s="23" t="str">
        <f>IF('Payroll Entry'!$E274="","","")</f>
        <v/>
      </c>
      <c r="L255" s="23" t="str">
        <f>IF('Payroll Entry'!$E274="","",'Payroll Entry'!E274)</f>
        <v/>
      </c>
      <c r="M255" s="32" t="str">
        <f>IF('Payroll Entry'!$E274="","",'Payroll Entry'!F274)</f>
        <v/>
      </c>
      <c r="N255" s="32" t="str">
        <f>IF('Payroll Entry'!$E274="","",'Payroll Entry'!G274)</f>
        <v/>
      </c>
      <c r="O255" s="32" t="str">
        <f>IF('Payroll Entry'!$E274="","",'Payroll Entry'!H274)</f>
        <v/>
      </c>
      <c r="P255" s="32" t="str">
        <f>IF('Payroll Entry'!$E274="","",'Payroll Entry'!I274)</f>
        <v/>
      </c>
      <c r="Q255" s="32" t="str">
        <f>IF('Payroll Entry'!$E274="","",'Payroll Entry'!J274)</f>
        <v/>
      </c>
      <c r="R255" s="25" t="str">
        <f t="shared" si="6"/>
        <v/>
      </c>
      <c r="S255" s="26" t="str">
        <f t="shared" si="7"/>
        <v/>
      </c>
    </row>
    <row r="256" spans="1:19" x14ac:dyDescent="0.25">
      <c r="A256" s="22" t="str">
        <f>IF($L256="","",'Payroll Entry'!$G$4)</f>
        <v/>
      </c>
      <c r="B256" s="23" t="str">
        <f>IF($L256="","",'Payroll Entry'!$G$5)</f>
        <v/>
      </c>
      <c r="C256" s="24" t="str">
        <f>IF($L256="","",'Payroll Entry'!$G$9)</f>
        <v/>
      </c>
      <c r="D256" s="24" t="str">
        <f>IF($L256="","",'Payroll Entry'!$G$10)</f>
        <v/>
      </c>
      <c r="E256" s="24" t="str">
        <f>IF($L256="","",'Payroll Entry'!$G$11)</f>
        <v/>
      </c>
      <c r="F256" s="23" t="str">
        <f>IF('Payroll Entry'!A275="","",'Payroll Entry'!A275)</f>
        <v/>
      </c>
      <c r="G256" s="23" t="str">
        <f>IF('Payroll Entry'!B275="","",'Payroll Entry'!B275)</f>
        <v/>
      </c>
      <c r="H256" s="23" t="str">
        <f>IF('Payroll Entry'!C275="","",'Payroll Entry'!C275)</f>
        <v/>
      </c>
      <c r="I256" s="23" t="str">
        <f>IF('Payroll Entry'!D275="","",'Payroll Entry'!D275)</f>
        <v/>
      </c>
      <c r="J256" s="23" t="str">
        <f>IF('Payroll Entry'!$E275="","","")</f>
        <v/>
      </c>
      <c r="K256" s="23" t="str">
        <f>IF('Payroll Entry'!$E275="","","")</f>
        <v/>
      </c>
      <c r="L256" s="23" t="str">
        <f>IF('Payroll Entry'!$E275="","",'Payroll Entry'!E275)</f>
        <v/>
      </c>
      <c r="M256" s="32" t="str">
        <f>IF('Payroll Entry'!$E275="","",'Payroll Entry'!F275)</f>
        <v/>
      </c>
      <c r="N256" s="32" t="str">
        <f>IF('Payroll Entry'!$E275="","",'Payroll Entry'!G275)</f>
        <v/>
      </c>
      <c r="O256" s="32" t="str">
        <f>IF('Payroll Entry'!$E275="","",'Payroll Entry'!H275)</f>
        <v/>
      </c>
      <c r="P256" s="32" t="str">
        <f>IF('Payroll Entry'!$E275="","",'Payroll Entry'!I275)</f>
        <v/>
      </c>
      <c r="Q256" s="32" t="str">
        <f>IF('Payroll Entry'!$E275="","",'Payroll Entry'!J275)</f>
        <v/>
      </c>
      <c r="R256" s="25" t="str">
        <f t="shared" si="6"/>
        <v/>
      </c>
      <c r="S256" s="26" t="str">
        <f t="shared" si="7"/>
        <v/>
      </c>
    </row>
    <row r="257" spans="1:19" x14ac:dyDescent="0.25">
      <c r="A257" s="22" t="str">
        <f>IF($L257="","",'Payroll Entry'!$G$4)</f>
        <v/>
      </c>
      <c r="B257" s="23" t="str">
        <f>IF($L257="","",'Payroll Entry'!$G$5)</f>
        <v/>
      </c>
      <c r="C257" s="24" t="str">
        <f>IF($L257="","",'Payroll Entry'!$G$9)</f>
        <v/>
      </c>
      <c r="D257" s="24" t="str">
        <f>IF($L257="","",'Payroll Entry'!$G$10)</f>
        <v/>
      </c>
      <c r="E257" s="24" t="str">
        <f>IF($L257="","",'Payroll Entry'!$G$11)</f>
        <v/>
      </c>
      <c r="F257" s="23" t="str">
        <f>IF('Payroll Entry'!A276="","",'Payroll Entry'!A276)</f>
        <v/>
      </c>
      <c r="G257" s="23" t="str">
        <f>IF('Payroll Entry'!B276="","",'Payroll Entry'!B276)</f>
        <v/>
      </c>
      <c r="H257" s="23" t="str">
        <f>IF('Payroll Entry'!C276="","",'Payroll Entry'!C276)</f>
        <v/>
      </c>
      <c r="I257" s="23" t="str">
        <f>IF('Payroll Entry'!D276="","",'Payroll Entry'!D276)</f>
        <v/>
      </c>
      <c r="J257" s="23" t="str">
        <f>IF('Payroll Entry'!$E276="","","")</f>
        <v/>
      </c>
      <c r="K257" s="23" t="str">
        <f>IF('Payroll Entry'!$E276="","","")</f>
        <v/>
      </c>
      <c r="L257" s="23" t="str">
        <f>IF('Payroll Entry'!$E276="","",'Payroll Entry'!E276)</f>
        <v/>
      </c>
      <c r="M257" s="32" t="str">
        <f>IF('Payroll Entry'!$E276="","",'Payroll Entry'!F276)</f>
        <v/>
      </c>
      <c r="N257" s="32" t="str">
        <f>IF('Payroll Entry'!$E276="","",'Payroll Entry'!G276)</f>
        <v/>
      </c>
      <c r="O257" s="32" t="str">
        <f>IF('Payroll Entry'!$E276="","",'Payroll Entry'!H276)</f>
        <v/>
      </c>
      <c r="P257" s="32" t="str">
        <f>IF('Payroll Entry'!$E276="","",'Payroll Entry'!I276)</f>
        <v/>
      </c>
      <c r="Q257" s="32" t="str">
        <f>IF('Payroll Entry'!$E276="","",'Payroll Entry'!J276)</f>
        <v/>
      </c>
      <c r="R257" s="25" t="str">
        <f t="shared" si="6"/>
        <v/>
      </c>
      <c r="S257" s="26" t="str">
        <f t="shared" si="7"/>
        <v/>
      </c>
    </row>
    <row r="258" spans="1:19" x14ac:dyDescent="0.25">
      <c r="A258" s="22" t="str">
        <f>IF($L258="","",'Payroll Entry'!$G$4)</f>
        <v/>
      </c>
      <c r="B258" s="23" t="str">
        <f>IF($L258="","",'Payroll Entry'!$G$5)</f>
        <v/>
      </c>
      <c r="C258" s="24" t="str">
        <f>IF($L258="","",'Payroll Entry'!$G$9)</f>
        <v/>
      </c>
      <c r="D258" s="24" t="str">
        <f>IF($L258="","",'Payroll Entry'!$G$10)</f>
        <v/>
      </c>
      <c r="E258" s="24" t="str">
        <f>IF($L258="","",'Payroll Entry'!$G$11)</f>
        <v/>
      </c>
      <c r="F258" s="23" t="str">
        <f>IF('Payroll Entry'!A277="","",'Payroll Entry'!A277)</f>
        <v/>
      </c>
      <c r="G258" s="23" t="str">
        <f>IF('Payroll Entry'!B277="","",'Payroll Entry'!B277)</f>
        <v/>
      </c>
      <c r="H258" s="23" t="str">
        <f>IF('Payroll Entry'!C277="","",'Payroll Entry'!C277)</f>
        <v/>
      </c>
      <c r="I258" s="23" t="str">
        <f>IF('Payroll Entry'!D277="","",'Payroll Entry'!D277)</f>
        <v/>
      </c>
      <c r="J258" s="23" t="str">
        <f>IF('Payroll Entry'!$E277="","","")</f>
        <v/>
      </c>
      <c r="K258" s="23" t="str">
        <f>IF('Payroll Entry'!$E277="","","")</f>
        <v/>
      </c>
      <c r="L258" s="23" t="str">
        <f>IF('Payroll Entry'!$E277="","",'Payroll Entry'!E277)</f>
        <v/>
      </c>
      <c r="M258" s="32" t="str">
        <f>IF('Payroll Entry'!$E277="","",'Payroll Entry'!F277)</f>
        <v/>
      </c>
      <c r="N258" s="32" t="str">
        <f>IF('Payroll Entry'!$E277="","",'Payroll Entry'!G277)</f>
        <v/>
      </c>
      <c r="O258" s="32" t="str">
        <f>IF('Payroll Entry'!$E277="","",'Payroll Entry'!H277)</f>
        <v/>
      </c>
      <c r="P258" s="32" t="str">
        <f>IF('Payroll Entry'!$E277="","",'Payroll Entry'!I277)</f>
        <v/>
      </c>
      <c r="Q258" s="32" t="str">
        <f>IF('Payroll Entry'!$E277="","",'Payroll Entry'!J277)</f>
        <v/>
      </c>
      <c r="R258" s="25" t="str">
        <f t="shared" ref="R258:R321" si="8">IF($L258="","","Self Reporter")</f>
        <v/>
      </c>
      <c r="S258" s="26" t="str">
        <f t="shared" si="7"/>
        <v/>
      </c>
    </row>
    <row r="259" spans="1:19" x14ac:dyDescent="0.25">
      <c r="A259" s="22" t="str">
        <f>IF($L259="","",'Payroll Entry'!$G$4)</f>
        <v/>
      </c>
      <c r="B259" s="23" t="str">
        <f>IF($L259="","",'Payroll Entry'!$G$5)</f>
        <v/>
      </c>
      <c r="C259" s="24" t="str">
        <f>IF($L259="","",'Payroll Entry'!$G$9)</f>
        <v/>
      </c>
      <c r="D259" s="24" t="str">
        <f>IF($L259="","",'Payroll Entry'!$G$10)</f>
        <v/>
      </c>
      <c r="E259" s="24" t="str">
        <f>IF($L259="","",'Payroll Entry'!$G$11)</f>
        <v/>
      </c>
      <c r="F259" s="23" t="str">
        <f>IF('Payroll Entry'!A278="","",'Payroll Entry'!A278)</f>
        <v/>
      </c>
      <c r="G259" s="23" t="str">
        <f>IF('Payroll Entry'!B278="","",'Payroll Entry'!B278)</f>
        <v/>
      </c>
      <c r="H259" s="23" t="str">
        <f>IF('Payroll Entry'!C278="","",'Payroll Entry'!C278)</f>
        <v/>
      </c>
      <c r="I259" s="23" t="str">
        <f>IF('Payroll Entry'!D278="","",'Payroll Entry'!D278)</f>
        <v/>
      </c>
      <c r="J259" s="23" t="str">
        <f>IF('Payroll Entry'!$E278="","","")</f>
        <v/>
      </c>
      <c r="K259" s="23" t="str">
        <f>IF('Payroll Entry'!$E278="","","")</f>
        <v/>
      </c>
      <c r="L259" s="23" t="str">
        <f>IF('Payroll Entry'!$E278="","",'Payroll Entry'!E278)</f>
        <v/>
      </c>
      <c r="M259" s="32" t="str">
        <f>IF('Payroll Entry'!$E278="","",'Payroll Entry'!F278)</f>
        <v/>
      </c>
      <c r="N259" s="32" t="str">
        <f>IF('Payroll Entry'!$E278="","",'Payroll Entry'!G278)</f>
        <v/>
      </c>
      <c r="O259" s="32" t="str">
        <f>IF('Payroll Entry'!$E278="","",'Payroll Entry'!H278)</f>
        <v/>
      </c>
      <c r="P259" s="32" t="str">
        <f>IF('Payroll Entry'!$E278="","",'Payroll Entry'!I278)</f>
        <v/>
      </c>
      <c r="Q259" s="32" t="str">
        <f>IF('Payroll Entry'!$E278="","",'Payroll Entry'!J278)</f>
        <v/>
      </c>
      <c r="R259" s="25" t="str">
        <f t="shared" si="8"/>
        <v/>
      </c>
      <c r="S259" s="26" t="str">
        <f t="shared" ref="S259:S322" si="9">IF($L259="","","Pay Types")</f>
        <v/>
      </c>
    </row>
    <row r="260" spans="1:19" x14ac:dyDescent="0.25">
      <c r="A260" s="22" t="str">
        <f>IF($L260="","",'Payroll Entry'!$G$4)</f>
        <v/>
      </c>
      <c r="B260" s="23" t="str">
        <f>IF($L260="","",'Payroll Entry'!$G$5)</f>
        <v/>
      </c>
      <c r="C260" s="24" t="str">
        <f>IF($L260="","",'Payroll Entry'!$G$9)</f>
        <v/>
      </c>
      <c r="D260" s="24" t="str">
        <f>IF($L260="","",'Payroll Entry'!$G$10)</f>
        <v/>
      </c>
      <c r="E260" s="24" t="str">
        <f>IF($L260="","",'Payroll Entry'!$G$11)</f>
        <v/>
      </c>
      <c r="F260" s="23" t="str">
        <f>IF('Payroll Entry'!A279="","",'Payroll Entry'!A279)</f>
        <v/>
      </c>
      <c r="G260" s="23" t="str">
        <f>IF('Payroll Entry'!B279="","",'Payroll Entry'!B279)</f>
        <v/>
      </c>
      <c r="H260" s="23" t="str">
        <f>IF('Payroll Entry'!C279="","",'Payroll Entry'!C279)</f>
        <v/>
      </c>
      <c r="I260" s="23" t="str">
        <f>IF('Payroll Entry'!D279="","",'Payroll Entry'!D279)</f>
        <v/>
      </c>
      <c r="J260" s="23" t="str">
        <f>IF('Payroll Entry'!$E279="","","")</f>
        <v/>
      </c>
      <c r="K260" s="23" t="str">
        <f>IF('Payroll Entry'!$E279="","","")</f>
        <v/>
      </c>
      <c r="L260" s="23" t="str">
        <f>IF('Payroll Entry'!$E279="","",'Payroll Entry'!E279)</f>
        <v/>
      </c>
      <c r="M260" s="32" t="str">
        <f>IF('Payroll Entry'!$E279="","",'Payroll Entry'!F279)</f>
        <v/>
      </c>
      <c r="N260" s="32" t="str">
        <f>IF('Payroll Entry'!$E279="","",'Payroll Entry'!G279)</f>
        <v/>
      </c>
      <c r="O260" s="32" t="str">
        <f>IF('Payroll Entry'!$E279="","",'Payroll Entry'!H279)</f>
        <v/>
      </c>
      <c r="P260" s="32" t="str">
        <f>IF('Payroll Entry'!$E279="","",'Payroll Entry'!I279)</f>
        <v/>
      </c>
      <c r="Q260" s="32" t="str">
        <f>IF('Payroll Entry'!$E279="","",'Payroll Entry'!J279)</f>
        <v/>
      </c>
      <c r="R260" s="25" t="str">
        <f t="shared" si="8"/>
        <v/>
      </c>
      <c r="S260" s="26" t="str">
        <f t="shared" si="9"/>
        <v/>
      </c>
    </row>
    <row r="261" spans="1:19" x14ac:dyDescent="0.25">
      <c r="A261" s="22" t="str">
        <f>IF($L261="","",'Payroll Entry'!$G$4)</f>
        <v/>
      </c>
      <c r="B261" s="23" t="str">
        <f>IF($L261="","",'Payroll Entry'!$G$5)</f>
        <v/>
      </c>
      <c r="C261" s="24" t="str">
        <f>IF($L261="","",'Payroll Entry'!$G$9)</f>
        <v/>
      </c>
      <c r="D261" s="24" t="str">
        <f>IF($L261="","",'Payroll Entry'!$G$10)</f>
        <v/>
      </c>
      <c r="E261" s="24" t="str">
        <f>IF($L261="","",'Payroll Entry'!$G$11)</f>
        <v/>
      </c>
      <c r="F261" s="23" t="str">
        <f>IF('Payroll Entry'!A280="","",'Payroll Entry'!A280)</f>
        <v/>
      </c>
      <c r="G261" s="23" t="str">
        <f>IF('Payroll Entry'!B280="","",'Payroll Entry'!B280)</f>
        <v/>
      </c>
      <c r="H261" s="23" t="str">
        <f>IF('Payroll Entry'!C280="","",'Payroll Entry'!C280)</f>
        <v/>
      </c>
      <c r="I261" s="23" t="str">
        <f>IF('Payroll Entry'!D280="","",'Payroll Entry'!D280)</f>
        <v/>
      </c>
      <c r="J261" s="23" t="str">
        <f>IF('Payroll Entry'!$E280="","","")</f>
        <v/>
      </c>
      <c r="K261" s="23" t="str">
        <f>IF('Payroll Entry'!$E280="","","")</f>
        <v/>
      </c>
      <c r="L261" s="23" t="str">
        <f>IF('Payroll Entry'!$E280="","",'Payroll Entry'!E280)</f>
        <v/>
      </c>
      <c r="M261" s="32" t="str">
        <f>IF('Payroll Entry'!$E280="","",'Payroll Entry'!F280)</f>
        <v/>
      </c>
      <c r="N261" s="32" t="str">
        <f>IF('Payroll Entry'!$E280="","",'Payroll Entry'!G280)</f>
        <v/>
      </c>
      <c r="O261" s="32" t="str">
        <f>IF('Payroll Entry'!$E280="","",'Payroll Entry'!H280)</f>
        <v/>
      </c>
      <c r="P261" s="32" t="str">
        <f>IF('Payroll Entry'!$E280="","",'Payroll Entry'!I280)</f>
        <v/>
      </c>
      <c r="Q261" s="32" t="str">
        <f>IF('Payroll Entry'!$E280="","",'Payroll Entry'!J280)</f>
        <v/>
      </c>
      <c r="R261" s="25" t="str">
        <f t="shared" si="8"/>
        <v/>
      </c>
      <c r="S261" s="26" t="str">
        <f t="shared" si="9"/>
        <v/>
      </c>
    </row>
    <row r="262" spans="1:19" x14ac:dyDescent="0.25">
      <c r="A262" s="22" t="str">
        <f>IF($L262="","",'Payroll Entry'!$G$4)</f>
        <v/>
      </c>
      <c r="B262" s="23" t="str">
        <f>IF($L262="","",'Payroll Entry'!$G$5)</f>
        <v/>
      </c>
      <c r="C262" s="24" t="str">
        <f>IF($L262="","",'Payroll Entry'!$G$9)</f>
        <v/>
      </c>
      <c r="D262" s="24" t="str">
        <f>IF($L262="","",'Payroll Entry'!$G$10)</f>
        <v/>
      </c>
      <c r="E262" s="24" t="str">
        <f>IF($L262="","",'Payroll Entry'!$G$11)</f>
        <v/>
      </c>
      <c r="F262" s="23" t="str">
        <f>IF('Payroll Entry'!A281="","",'Payroll Entry'!A281)</f>
        <v/>
      </c>
      <c r="G262" s="23" t="str">
        <f>IF('Payroll Entry'!B281="","",'Payroll Entry'!B281)</f>
        <v/>
      </c>
      <c r="H262" s="23" t="str">
        <f>IF('Payroll Entry'!C281="","",'Payroll Entry'!C281)</f>
        <v/>
      </c>
      <c r="I262" s="23" t="str">
        <f>IF('Payroll Entry'!D281="","",'Payroll Entry'!D281)</f>
        <v/>
      </c>
      <c r="J262" s="23" t="str">
        <f>IF('Payroll Entry'!$E281="","","")</f>
        <v/>
      </c>
      <c r="K262" s="23" t="str">
        <f>IF('Payroll Entry'!$E281="","","")</f>
        <v/>
      </c>
      <c r="L262" s="23" t="str">
        <f>IF('Payroll Entry'!$E281="","",'Payroll Entry'!E281)</f>
        <v/>
      </c>
      <c r="M262" s="32" t="str">
        <f>IF('Payroll Entry'!$E281="","",'Payroll Entry'!F281)</f>
        <v/>
      </c>
      <c r="N262" s="32" t="str">
        <f>IF('Payroll Entry'!$E281="","",'Payroll Entry'!G281)</f>
        <v/>
      </c>
      <c r="O262" s="32" t="str">
        <f>IF('Payroll Entry'!$E281="","",'Payroll Entry'!H281)</f>
        <v/>
      </c>
      <c r="P262" s="32" t="str">
        <f>IF('Payroll Entry'!$E281="","",'Payroll Entry'!I281)</f>
        <v/>
      </c>
      <c r="Q262" s="32" t="str">
        <f>IF('Payroll Entry'!$E281="","",'Payroll Entry'!J281)</f>
        <v/>
      </c>
      <c r="R262" s="25" t="str">
        <f t="shared" si="8"/>
        <v/>
      </c>
      <c r="S262" s="26" t="str">
        <f t="shared" si="9"/>
        <v/>
      </c>
    </row>
    <row r="263" spans="1:19" x14ac:dyDescent="0.25">
      <c r="A263" s="22" t="str">
        <f>IF($L263="","",'Payroll Entry'!$G$4)</f>
        <v/>
      </c>
      <c r="B263" s="23" t="str">
        <f>IF($L263="","",'Payroll Entry'!$G$5)</f>
        <v/>
      </c>
      <c r="C263" s="24" t="str">
        <f>IF($L263="","",'Payroll Entry'!$G$9)</f>
        <v/>
      </c>
      <c r="D263" s="24" t="str">
        <f>IF($L263="","",'Payroll Entry'!$G$10)</f>
        <v/>
      </c>
      <c r="E263" s="24" t="str">
        <f>IF($L263="","",'Payroll Entry'!$G$11)</f>
        <v/>
      </c>
      <c r="F263" s="23" t="str">
        <f>IF('Payroll Entry'!A282="","",'Payroll Entry'!A282)</f>
        <v/>
      </c>
      <c r="G263" s="23" t="str">
        <f>IF('Payroll Entry'!B282="","",'Payroll Entry'!B282)</f>
        <v/>
      </c>
      <c r="H263" s="23" t="str">
        <f>IF('Payroll Entry'!C282="","",'Payroll Entry'!C282)</f>
        <v/>
      </c>
      <c r="I263" s="23" t="str">
        <f>IF('Payroll Entry'!D282="","",'Payroll Entry'!D282)</f>
        <v/>
      </c>
      <c r="J263" s="23" t="str">
        <f>IF('Payroll Entry'!$E282="","","")</f>
        <v/>
      </c>
      <c r="K263" s="23" t="str">
        <f>IF('Payroll Entry'!$E282="","","")</f>
        <v/>
      </c>
      <c r="L263" s="23" t="str">
        <f>IF('Payroll Entry'!$E282="","",'Payroll Entry'!E282)</f>
        <v/>
      </c>
      <c r="M263" s="32" t="str">
        <f>IF('Payroll Entry'!$E282="","",'Payroll Entry'!F282)</f>
        <v/>
      </c>
      <c r="N263" s="32" t="str">
        <f>IF('Payroll Entry'!$E282="","",'Payroll Entry'!G282)</f>
        <v/>
      </c>
      <c r="O263" s="32" t="str">
        <f>IF('Payroll Entry'!$E282="","",'Payroll Entry'!H282)</f>
        <v/>
      </c>
      <c r="P263" s="32" t="str">
        <f>IF('Payroll Entry'!$E282="","",'Payroll Entry'!I282)</f>
        <v/>
      </c>
      <c r="Q263" s="32" t="str">
        <f>IF('Payroll Entry'!$E282="","",'Payroll Entry'!J282)</f>
        <v/>
      </c>
      <c r="R263" s="25" t="str">
        <f t="shared" si="8"/>
        <v/>
      </c>
      <c r="S263" s="26" t="str">
        <f t="shared" si="9"/>
        <v/>
      </c>
    </row>
    <row r="264" spans="1:19" x14ac:dyDescent="0.25">
      <c r="A264" s="22" t="str">
        <f>IF($L264="","",'Payroll Entry'!$G$4)</f>
        <v/>
      </c>
      <c r="B264" s="23" t="str">
        <f>IF($L264="","",'Payroll Entry'!$G$5)</f>
        <v/>
      </c>
      <c r="C264" s="24" t="str">
        <f>IF($L264="","",'Payroll Entry'!$G$9)</f>
        <v/>
      </c>
      <c r="D264" s="24" t="str">
        <f>IF($L264="","",'Payroll Entry'!$G$10)</f>
        <v/>
      </c>
      <c r="E264" s="24" t="str">
        <f>IF($L264="","",'Payroll Entry'!$G$11)</f>
        <v/>
      </c>
      <c r="F264" s="23" t="str">
        <f>IF('Payroll Entry'!A283="","",'Payroll Entry'!A283)</f>
        <v/>
      </c>
      <c r="G264" s="23" t="str">
        <f>IF('Payroll Entry'!B283="","",'Payroll Entry'!B283)</f>
        <v/>
      </c>
      <c r="H264" s="23" t="str">
        <f>IF('Payroll Entry'!C283="","",'Payroll Entry'!C283)</f>
        <v/>
      </c>
      <c r="I264" s="23" t="str">
        <f>IF('Payroll Entry'!D283="","",'Payroll Entry'!D283)</f>
        <v/>
      </c>
      <c r="J264" s="23" t="str">
        <f>IF('Payroll Entry'!$E283="","","")</f>
        <v/>
      </c>
      <c r="K264" s="23" t="str">
        <f>IF('Payroll Entry'!$E283="","","")</f>
        <v/>
      </c>
      <c r="L264" s="23" t="str">
        <f>IF('Payroll Entry'!$E283="","",'Payroll Entry'!E283)</f>
        <v/>
      </c>
      <c r="M264" s="32" t="str">
        <f>IF('Payroll Entry'!$E283="","",'Payroll Entry'!F283)</f>
        <v/>
      </c>
      <c r="N264" s="32" t="str">
        <f>IF('Payroll Entry'!$E283="","",'Payroll Entry'!G283)</f>
        <v/>
      </c>
      <c r="O264" s="32" t="str">
        <f>IF('Payroll Entry'!$E283="","",'Payroll Entry'!H283)</f>
        <v/>
      </c>
      <c r="P264" s="32" t="str">
        <f>IF('Payroll Entry'!$E283="","",'Payroll Entry'!I283)</f>
        <v/>
      </c>
      <c r="Q264" s="32" t="str">
        <f>IF('Payroll Entry'!$E283="","",'Payroll Entry'!J283)</f>
        <v/>
      </c>
      <c r="R264" s="25" t="str">
        <f t="shared" si="8"/>
        <v/>
      </c>
      <c r="S264" s="26" t="str">
        <f t="shared" si="9"/>
        <v/>
      </c>
    </row>
    <row r="265" spans="1:19" x14ac:dyDescent="0.25">
      <c r="A265" s="22" t="str">
        <f>IF($L265="","",'Payroll Entry'!$G$4)</f>
        <v/>
      </c>
      <c r="B265" s="23" t="str">
        <f>IF($L265="","",'Payroll Entry'!$G$5)</f>
        <v/>
      </c>
      <c r="C265" s="24" t="str">
        <f>IF($L265="","",'Payroll Entry'!$G$9)</f>
        <v/>
      </c>
      <c r="D265" s="24" t="str">
        <f>IF($L265="","",'Payroll Entry'!$G$10)</f>
        <v/>
      </c>
      <c r="E265" s="24" t="str">
        <f>IF($L265="","",'Payroll Entry'!$G$11)</f>
        <v/>
      </c>
      <c r="F265" s="23" t="str">
        <f>IF('Payroll Entry'!A284="","",'Payroll Entry'!A284)</f>
        <v/>
      </c>
      <c r="G265" s="23" t="str">
        <f>IF('Payroll Entry'!B284="","",'Payroll Entry'!B284)</f>
        <v/>
      </c>
      <c r="H265" s="23" t="str">
        <f>IF('Payroll Entry'!C284="","",'Payroll Entry'!C284)</f>
        <v/>
      </c>
      <c r="I265" s="23" t="str">
        <f>IF('Payroll Entry'!D284="","",'Payroll Entry'!D284)</f>
        <v/>
      </c>
      <c r="J265" s="23" t="str">
        <f>IF('Payroll Entry'!$E284="","","")</f>
        <v/>
      </c>
      <c r="K265" s="23" t="str">
        <f>IF('Payroll Entry'!$E284="","","")</f>
        <v/>
      </c>
      <c r="L265" s="23" t="str">
        <f>IF('Payroll Entry'!$E284="","",'Payroll Entry'!E284)</f>
        <v/>
      </c>
      <c r="M265" s="32" t="str">
        <f>IF('Payroll Entry'!$E284="","",'Payroll Entry'!F284)</f>
        <v/>
      </c>
      <c r="N265" s="32" t="str">
        <f>IF('Payroll Entry'!$E284="","",'Payroll Entry'!G284)</f>
        <v/>
      </c>
      <c r="O265" s="32" t="str">
        <f>IF('Payroll Entry'!$E284="","",'Payroll Entry'!H284)</f>
        <v/>
      </c>
      <c r="P265" s="32" t="str">
        <f>IF('Payroll Entry'!$E284="","",'Payroll Entry'!I284)</f>
        <v/>
      </c>
      <c r="Q265" s="32" t="str">
        <f>IF('Payroll Entry'!$E284="","",'Payroll Entry'!J284)</f>
        <v/>
      </c>
      <c r="R265" s="25" t="str">
        <f t="shared" si="8"/>
        <v/>
      </c>
      <c r="S265" s="26" t="str">
        <f t="shared" si="9"/>
        <v/>
      </c>
    </row>
    <row r="266" spans="1:19" x14ac:dyDescent="0.25">
      <c r="A266" s="22" t="str">
        <f>IF($L266="","",'Payroll Entry'!$G$4)</f>
        <v/>
      </c>
      <c r="B266" s="23" t="str">
        <f>IF($L266="","",'Payroll Entry'!$G$5)</f>
        <v/>
      </c>
      <c r="C266" s="24" t="str">
        <f>IF($L266="","",'Payroll Entry'!$G$9)</f>
        <v/>
      </c>
      <c r="D266" s="24" t="str">
        <f>IF($L266="","",'Payroll Entry'!$G$10)</f>
        <v/>
      </c>
      <c r="E266" s="24" t="str">
        <f>IF($L266="","",'Payroll Entry'!$G$11)</f>
        <v/>
      </c>
      <c r="F266" s="23" t="str">
        <f>IF('Payroll Entry'!A285="","",'Payroll Entry'!A285)</f>
        <v/>
      </c>
      <c r="G266" s="23" t="str">
        <f>IF('Payroll Entry'!B285="","",'Payroll Entry'!B285)</f>
        <v/>
      </c>
      <c r="H266" s="23" t="str">
        <f>IF('Payroll Entry'!C285="","",'Payroll Entry'!C285)</f>
        <v/>
      </c>
      <c r="I266" s="23" t="str">
        <f>IF('Payroll Entry'!D285="","",'Payroll Entry'!D285)</f>
        <v/>
      </c>
      <c r="J266" s="23" t="str">
        <f>IF('Payroll Entry'!$E285="","","")</f>
        <v/>
      </c>
      <c r="K266" s="23" t="str">
        <f>IF('Payroll Entry'!$E285="","","")</f>
        <v/>
      </c>
      <c r="L266" s="23" t="str">
        <f>IF('Payroll Entry'!$E285="","",'Payroll Entry'!E285)</f>
        <v/>
      </c>
      <c r="M266" s="32" t="str">
        <f>IF('Payroll Entry'!$E285="","",'Payroll Entry'!F285)</f>
        <v/>
      </c>
      <c r="N266" s="32" t="str">
        <f>IF('Payroll Entry'!$E285="","",'Payroll Entry'!G285)</f>
        <v/>
      </c>
      <c r="O266" s="32" t="str">
        <f>IF('Payroll Entry'!$E285="","",'Payroll Entry'!H285)</f>
        <v/>
      </c>
      <c r="P266" s="32" t="str">
        <f>IF('Payroll Entry'!$E285="","",'Payroll Entry'!I285)</f>
        <v/>
      </c>
      <c r="Q266" s="32" t="str">
        <f>IF('Payroll Entry'!$E285="","",'Payroll Entry'!J285)</f>
        <v/>
      </c>
      <c r="R266" s="25" t="str">
        <f t="shared" si="8"/>
        <v/>
      </c>
      <c r="S266" s="26" t="str">
        <f t="shared" si="9"/>
        <v/>
      </c>
    </row>
    <row r="267" spans="1:19" x14ac:dyDescent="0.25">
      <c r="A267" s="22" t="str">
        <f>IF($L267="","",'Payroll Entry'!$G$4)</f>
        <v/>
      </c>
      <c r="B267" s="23" t="str">
        <f>IF($L267="","",'Payroll Entry'!$G$5)</f>
        <v/>
      </c>
      <c r="C267" s="24" t="str">
        <f>IF($L267="","",'Payroll Entry'!$G$9)</f>
        <v/>
      </c>
      <c r="D267" s="24" t="str">
        <f>IF($L267="","",'Payroll Entry'!$G$10)</f>
        <v/>
      </c>
      <c r="E267" s="24" t="str">
        <f>IF($L267="","",'Payroll Entry'!$G$11)</f>
        <v/>
      </c>
      <c r="F267" s="23" t="str">
        <f>IF('Payroll Entry'!A286="","",'Payroll Entry'!A286)</f>
        <v/>
      </c>
      <c r="G267" s="23" t="str">
        <f>IF('Payroll Entry'!B286="","",'Payroll Entry'!B286)</f>
        <v/>
      </c>
      <c r="H267" s="23" t="str">
        <f>IF('Payroll Entry'!C286="","",'Payroll Entry'!C286)</f>
        <v/>
      </c>
      <c r="I267" s="23" t="str">
        <f>IF('Payroll Entry'!D286="","",'Payroll Entry'!D286)</f>
        <v/>
      </c>
      <c r="J267" s="23" t="str">
        <f>IF('Payroll Entry'!$E286="","","")</f>
        <v/>
      </c>
      <c r="K267" s="23" t="str">
        <f>IF('Payroll Entry'!$E286="","","")</f>
        <v/>
      </c>
      <c r="L267" s="23" t="str">
        <f>IF('Payroll Entry'!$E286="","",'Payroll Entry'!E286)</f>
        <v/>
      </c>
      <c r="M267" s="32" t="str">
        <f>IF('Payroll Entry'!$E286="","",'Payroll Entry'!F286)</f>
        <v/>
      </c>
      <c r="N267" s="32" t="str">
        <f>IF('Payroll Entry'!$E286="","",'Payroll Entry'!G286)</f>
        <v/>
      </c>
      <c r="O267" s="32" t="str">
        <f>IF('Payroll Entry'!$E286="","",'Payroll Entry'!H286)</f>
        <v/>
      </c>
      <c r="P267" s="32" t="str">
        <f>IF('Payroll Entry'!$E286="","",'Payroll Entry'!I286)</f>
        <v/>
      </c>
      <c r="Q267" s="32" t="str">
        <f>IF('Payroll Entry'!$E286="","",'Payroll Entry'!J286)</f>
        <v/>
      </c>
      <c r="R267" s="25" t="str">
        <f t="shared" si="8"/>
        <v/>
      </c>
      <c r="S267" s="26" t="str">
        <f t="shared" si="9"/>
        <v/>
      </c>
    </row>
    <row r="268" spans="1:19" x14ac:dyDescent="0.25">
      <c r="A268" s="22" t="str">
        <f>IF($L268="","",'Payroll Entry'!$G$4)</f>
        <v/>
      </c>
      <c r="B268" s="23" t="str">
        <f>IF($L268="","",'Payroll Entry'!$G$5)</f>
        <v/>
      </c>
      <c r="C268" s="24" t="str">
        <f>IF($L268="","",'Payroll Entry'!$G$9)</f>
        <v/>
      </c>
      <c r="D268" s="24" t="str">
        <f>IF($L268="","",'Payroll Entry'!$G$10)</f>
        <v/>
      </c>
      <c r="E268" s="24" t="str">
        <f>IF($L268="","",'Payroll Entry'!$G$11)</f>
        <v/>
      </c>
      <c r="F268" s="23" t="str">
        <f>IF('Payroll Entry'!A287="","",'Payroll Entry'!A287)</f>
        <v/>
      </c>
      <c r="G268" s="23" t="str">
        <f>IF('Payroll Entry'!B287="","",'Payroll Entry'!B287)</f>
        <v/>
      </c>
      <c r="H268" s="23" t="str">
        <f>IF('Payroll Entry'!C287="","",'Payroll Entry'!C287)</f>
        <v/>
      </c>
      <c r="I268" s="23" t="str">
        <f>IF('Payroll Entry'!D287="","",'Payroll Entry'!D287)</f>
        <v/>
      </c>
      <c r="J268" s="23" t="str">
        <f>IF('Payroll Entry'!$E287="","","")</f>
        <v/>
      </c>
      <c r="K268" s="23" t="str">
        <f>IF('Payroll Entry'!$E287="","","")</f>
        <v/>
      </c>
      <c r="L268" s="23" t="str">
        <f>IF('Payroll Entry'!$E287="","",'Payroll Entry'!E287)</f>
        <v/>
      </c>
      <c r="M268" s="32" t="str">
        <f>IF('Payroll Entry'!$E287="","",'Payroll Entry'!F287)</f>
        <v/>
      </c>
      <c r="N268" s="32" t="str">
        <f>IF('Payroll Entry'!$E287="","",'Payroll Entry'!G287)</f>
        <v/>
      </c>
      <c r="O268" s="32" t="str">
        <f>IF('Payroll Entry'!$E287="","",'Payroll Entry'!H287)</f>
        <v/>
      </c>
      <c r="P268" s="32" t="str">
        <f>IF('Payroll Entry'!$E287="","",'Payroll Entry'!I287)</f>
        <v/>
      </c>
      <c r="Q268" s="32" t="str">
        <f>IF('Payroll Entry'!$E287="","",'Payroll Entry'!J287)</f>
        <v/>
      </c>
      <c r="R268" s="25" t="str">
        <f t="shared" si="8"/>
        <v/>
      </c>
      <c r="S268" s="26" t="str">
        <f t="shared" si="9"/>
        <v/>
      </c>
    </row>
    <row r="269" spans="1:19" x14ac:dyDescent="0.25">
      <c r="A269" s="22" t="str">
        <f>IF($L269="","",'Payroll Entry'!$G$4)</f>
        <v/>
      </c>
      <c r="B269" s="23" t="str">
        <f>IF($L269="","",'Payroll Entry'!$G$5)</f>
        <v/>
      </c>
      <c r="C269" s="24" t="str">
        <f>IF($L269="","",'Payroll Entry'!$G$9)</f>
        <v/>
      </c>
      <c r="D269" s="24" t="str">
        <f>IF($L269="","",'Payroll Entry'!$G$10)</f>
        <v/>
      </c>
      <c r="E269" s="24" t="str">
        <f>IF($L269="","",'Payroll Entry'!$G$11)</f>
        <v/>
      </c>
      <c r="F269" s="23" t="str">
        <f>IF('Payroll Entry'!A288="","",'Payroll Entry'!A288)</f>
        <v/>
      </c>
      <c r="G269" s="23" t="str">
        <f>IF('Payroll Entry'!B288="","",'Payroll Entry'!B288)</f>
        <v/>
      </c>
      <c r="H269" s="23" t="str">
        <f>IF('Payroll Entry'!C288="","",'Payroll Entry'!C288)</f>
        <v/>
      </c>
      <c r="I269" s="23" t="str">
        <f>IF('Payroll Entry'!D288="","",'Payroll Entry'!D288)</f>
        <v/>
      </c>
      <c r="J269" s="23" t="str">
        <f>IF('Payroll Entry'!$E288="","","")</f>
        <v/>
      </c>
      <c r="K269" s="23" t="str">
        <f>IF('Payroll Entry'!$E288="","","")</f>
        <v/>
      </c>
      <c r="L269" s="23" t="str">
        <f>IF('Payroll Entry'!$E288="","",'Payroll Entry'!E288)</f>
        <v/>
      </c>
      <c r="M269" s="32" t="str">
        <f>IF('Payroll Entry'!$E288="","",'Payroll Entry'!F288)</f>
        <v/>
      </c>
      <c r="N269" s="32" t="str">
        <f>IF('Payroll Entry'!$E288="","",'Payroll Entry'!G288)</f>
        <v/>
      </c>
      <c r="O269" s="32" t="str">
        <f>IF('Payroll Entry'!$E288="","",'Payroll Entry'!H288)</f>
        <v/>
      </c>
      <c r="P269" s="32" t="str">
        <f>IF('Payroll Entry'!$E288="","",'Payroll Entry'!I288)</f>
        <v/>
      </c>
      <c r="Q269" s="32" t="str">
        <f>IF('Payroll Entry'!$E288="","",'Payroll Entry'!J288)</f>
        <v/>
      </c>
      <c r="R269" s="25" t="str">
        <f t="shared" si="8"/>
        <v/>
      </c>
      <c r="S269" s="26" t="str">
        <f t="shared" si="9"/>
        <v/>
      </c>
    </row>
    <row r="270" spans="1:19" x14ac:dyDescent="0.25">
      <c r="A270" s="22" t="str">
        <f>IF($L270="","",'Payroll Entry'!$G$4)</f>
        <v/>
      </c>
      <c r="B270" s="23" t="str">
        <f>IF($L270="","",'Payroll Entry'!$G$5)</f>
        <v/>
      </c>
      <c r="C270" s="24" t="str">
        <f>IF($L270="","",'Payroll Entry'!$G$9)</f>
        <v/>
      </c>
      <c r="D270" s="24" t="str">
        <f>IF($L270="","",'Payroll Entry'!$G$10)</f>
        <v/>
      </c>
      <c r="E270" s="24" t="str">
        <f>IF($L270="","",'Payroll Entry'!$G$11)</f>
        <v/>
      </c>
      <c r="F270" s="23" t="str">
        <f>IF('Payroll Entry'!A289="","",'Payroll Entry'!A289)</f>
        <v/>
      </c>
      <c r="G270" s="23" t="str">
        <f>IF('Payroll Entry'!B289="","",'Payroll Entry'!B289)</f>
        <v/>
      </c>
      <c r="H270" s="23" t="str">
        <f>IF('Payroll Entry'!C289="","",'Payroll Entry'!C289)</f>
        <v/>
      </c>
      <c r="I270" s="23" t="str">
        <f>IF('Payroll Entry'!D289="","",'Payroll Entry'!D289)</f>
        <v/>
      </c>
      <c r="J270" s="23" t="str">
        <f>IF('Payroll Entry'!$E289="","","")</f>
        <v/>
      </c>
      <c r="K270" s="23" t="str">
        <f>IF('Payroll Entry'!$E289="","","")</f>
        <v/>
      </c>
      <c r="L270" s="23" t="str">
        <f>IF('Payroll Entry'!$E289="","",'Payroll Entry'!E289)</f>
        <v/>
      </c>
      <c r="M270" s="32" t="str">
        <f>IF('Payroll Entry'!$E289="","",'Payroll Entry'!F289)</f>
        <v/>
      </c>
      <c r="N270" s="32" t="str">
        <f>IF('Payroll Entry'!$E289="","",'Payroll Entry'!G289)</f>
        <v/>
      </c>
      <c r="O270" s="32" t="str">
        <f>IF('Payroll Entry'!$E289="","",'Payroll Entry'!H289)</f>
        <v/>
      </c>
      <c r="P270" s="32" t="str">
        <f>IF('Payroll Entry'!$E289="","",'Payroll Entry'!I289)</f>
        <v/>
      </c>
      <c r="Q270" s="32" t="str">
        <f>IF('Payroll Entry'!$E289="","",'Payroll Entry'!J289)</f>
        <v/>
      </c>
      <c r="R270" s="25" t="str">
        <f t="shared" si="8"/>
        <v/>
      </c>
      <c r="S270" s="26" t="str">
        <f t="shared" si="9"/>
        <v/>
      </c>
    </row>
    <row r="271" spans="1:19" x14ac:dyDescent="0.25">
      <c r="A271" s="22" t="str">
        <f>IF($L271="","",'Payroll Entry'!$G$4)</f>
        <v/>
      </c>
      <c r="B271" s="23" t="str">
        <f>IF($L271="","",'Payroll Entry'!$G$5)</f>
        <v/>
      </c>
      <c r="C271" s="24" t="str">
        <f>IF($L271="","",'Payroll Entry'!$G$9)</f>
        <v/>
      </c>
      <c r="D271" s="24" t="str">
        <f>IF($L271="","",'Payroll Entry'!$G$10)</f>
        <v/>
      </c>
      <c r="E271" s="24" t="str">
        <f>IF($L271="","",'Payroll Entry'!$G$11)</f>
        <v/>
      </c>
      <c r="F271" s="23" t="str">
        <f>IF('Payroll Entry'!A290="","",'Payroll Entry'!A290)</f>
        <v/>
      </c>
      <c r="G271" s="23" t="str">
        <f>IF('Payroll Entry'!B290="","",'Payroll Entry'!B290)</f>
        <v/>
      </c>
      <c r="H271" s="23" t="str">
        <f>IF('Payroll Entry'!C290="","",'Payroll Entry'!C290)</f>
        <v/>
      </c>
      <c r="I271" s="23" t="str">
        <f>IF('Payroll Entry'!D290="","",'Payroll Entry'!D290)</f>
        <v/>
      </c>
      <c r="J271" s="23" t="str">
        <f>IF('Payroll Entry'!$E290="","","")</f>
        <v/>
      </c>
      <c r="K271" s="23" t="str">
        <f>IF('Payroll Entry'!$E290="","","")</f>
        <v/>
      </c>
      <c r="L271" s="23" t="str">
        <f>IF('Payroll Entry'!$E290="","",'Payroll Entry'!E290)</f>
        <v/>
      </c>
      <c r="M271" s="32" t="str">
        <f>IF('Payroll Entry'!$E290="","",'Payroll Entry'!F290)</f>
        <v/>
      </c>
      <c r="N271" s="32" t="str">
        <f>IF('Payroll Entry'!$E290="","",'Payroll Entry'!G290)</f>
        <v/>
      </c>
      <c r="O271" s="32" t="str">
        <f>IF('Payroll Entry'!$E290="","",'Payroll Entry'!H290)</f>
        <v/>
      </c>
      <c r="P271" s="32" t="str">
        <f>IF('Payroll Entry'!$E290="","",'Payroll Entry'!I290)</f>
        <v/>
      </c>
      <c r="Q271" s="32" t="str">
        <f>IF('Payroll Entry'!$E290="","",'Payroll Entry'!J290)</f>
        <v/>
      </c>
      <c r="R271" s="25" t="str">
        <f t="shared" si="8"/>
        <v/>
      </c>
      <c r="S271" s="26" t="str">
        <f t="shared" si="9"/>
        <v/>
      </c>
    </row>
    <row r="272" spans="1:19" x14ac:dyDescent="0.25">
      <c r="A272" s="22" t="str">
        <f>IF($L272="","",'Payroll Entry'!$G$4)</f>
        <v/>
      </c>
      <c r="B272" s="23" t="str">
        <f>IF($L272="","",'Payroll Entry'!$G$5)</f>
        <v/>
      </c>
      <c r="C272" s="24" t="str">
        <f>IF($L272="","",'Payroll Entry'!$G$9)</f>
        <v/>
      </c>
      <c r="D272" s="24" t="str">
        <f>IF($L272="","",'Payroll Entry'!$G$10)</f>
        <v/>
      </c>
      <c r="E272" s="24" t="str">
        <f>IF($L272="","",'Payroll Entry'!$G$11)</f>
        <v/>
      </c>
      <c r="F272" s="23" t="str">
        <f>IF('Payroll Entry'!A291="","",'Payroll Entry'!A291)</f>
        <v/>
      </c>
      <c r="G272" s="23" t="str">
        <f>IF('Payroll Entry'!B291="","",'Payroll Entry'!B291)</f>
        <v/>
      </c>
      <c r="H272" s="23" t="str">
        <f>IF('Payroll Entry'!C291="","",'Payroll Entry'!C291)</f>
        <v/>
      </c>
      <c r="I272" s="23" t="str">
        <f>IF('Payroll Entry'!D291="","",'Payroll Entry'!D291)</f>
        <v/>
      </c>
      <c r="J272" s="23" t="str">
        <f>IF('Payroll Entry'!$E291="","","")</f>
        <v/>
      </c>
      <c r="K272" s="23" t="str">
        <f>IF('Payroll Entry'!$E291="","","")</f>
        <v/>
      </c>
      <c r="L272" s="23" t="str">
        <f>IF('Payroll Entry'!$E291="","",'Payroll Entry'!E291)</f>
        <v/>
      </c>
      <c r="M272" s="32" t="str">
        <f>IF('Payroll Entry'!$E291="","",'Payroll Entry'!F291)</f>
        <v/>
      </c>
      <c r="N272" s="32" t="str">
        <f>IF('Payroll Entry'!$E291="","",'Payroll Entry'!G291)</f>
        <v/>
      </c>
      <c r="O272" s="32" t="str">
        <f>IF('Payroll Entry'!$E291="","",'Payroll Entry'!H291)</f>
        <v/>
      </c>
      <c r="P272" s="32" t="str">
        <f>IF('Payroll Entry'!$E291="","",'Payroll Entry'!I291)</f>
        <v/>
      </c>
      <c r="Q272" s="32" t="str">
        <f>IF('Payroll Entry'!$E291="","",'Payroll Entry'!J291)</f>
        <v/>
      </c>
      <c r="R272" s="25" t="str">
        <f t="shared" si="8"/>
        <v/>
      </c>
      <c r="S272" s="26" t="str">
        <f t="shared" si="9"/>
        <v/>
      </c>
    </row>
    <row r="273" spans="1:19" x14ac:dyDescent="0.25">
      <c r="A273" s="22" t="str">
        <f>IF($L273="","",'Payroll Entry'!$G$4)</f>
        <v/>
      </c>
      <c r="B273" s="23" t="str">
        <f>IF($L273="","",'Payroll Entry'!$G$5)</f>
        <v/>
      </c>
      <c r="C273" s="24" t="str">
        <f>IF($L273="","",'Payroll Entry'!$G$9)</f>
        <v/>
      </c>
      <c r="D273" s="24" t="str">
        <f>IF($L273="","",'Payroll Entry'!$G$10)</f>
        <v/>
      </c>
      <c r="E273" s="24" t="str">
        <f>IF($L273="","",'Payroll Entry'!$G$11)</f>
        <v/>
      </c>
      <c r="F273" s="23" t="str">
        <f>IF('Payroll Entry'!A292="","",'Payroll Entry'!A292)</f>
        <v/>
      </c>
      <c r="G273" s="23" t="str">
        <f>IF('Payroll Entry'!B292="","",'Payroll Entry'!B292)</f>
        <v/>
      </c>
      <c r="H273" s="23" t="str">
        <f>IF('Payroll Entry'!C292="","",'Payroll Entry'!C292)</f>
        <v/>
      </c>
      <c r="I273" s="23" t="str">
        <f>IF('Payroll Entry'!D292="","",'Payroll Entry'!D292)</f>
        <v/>
      </c>
      <c r="J273" s="23" t="str">
        <f>IF('Payroll Entry'!$E292="","","")</f>
        <v/>
      </c>
      <c r="K273" s="23" t="str">
        <f>IF('Payroll Entry'!$E292="","","")</f>
        <v/>
      </c>
      <c r="L273" s="23" t="str">
        <f>IF('Payroll Entry'!$E292="","",'Payroll Entry'!E292)</f>
        <v/>
      </c>
      <c r="M273" s="32" t="str">
        <f>IF('Payroll Entry'!$E292="","",'Payroll Entry'!F292)</f>
        <v/>
      </c>
      <c r="N273" s="32" t="str">
        <f>IF('Payroll Entry'!$E292="","",'Payroll Entry'!G292)</f>
        <v/>
      </c>
      <c r="O273" s="32" t="str">
        <f>IF('Payroll Entry'!$E292="","",'Payroll Entry'!H292)</f>
        <v/>
      </c>
      <c r="P273" s="32" t="str">
        <f>IF('Payroll Entry'!$E292="","",'Payroll Entry'!I292)</f>
        <v/>
      </c>
      <c r="Q273" s="32" t="str">
        <f>IF('Payroll Entry'!$E292="","",'Payroll Entry'!J292)</f>
        <v/>
      </c>
      <c r="R273" s="25" t="str">
        <f t="shared" si="8"/>
        <v/>
      </c>
      <c r="S273" s="26" t="str">
        <f t="shared" si="9"/>
        <v/>
      </c>
    </row>
    <row r="274" spans="1:19" x14ac:dyDescent="0.25">
      <c r="A274" s="22" t="str">
        <f>IF($L274="","",'Payroll Entry'!$G$4)</f>
        <v/>
      </c>
      <c r="B274" s="23" t="str">
        <f>IF($L274="","",'Payroll Entry'!$G$5)</f>
        <v/>
      </c>
      <c r="C274" s="24" t="str">
        <f>IF($L274="","",'Payroll Entry'!$G$9)</f>
        <v/>
      </c>
      <c r="D274" s="24" t="str">
        <f>IF($L274="","",'Payroll Entry'!$G$10)</f>
        <v/>
      </c>
      <c r="E274" s="24" t="str">
        <f>IF($L274="","",'Payroll Entry'!$G$11)</f>
        <v/>
      </c>
      <c r="F274" s="23" t="str">
        <f>IF('Payroll Entry'!A293="","",'Payroll Entry'!A293)</f>
        <v/>
      </c>
      <c r="G274" s="23" t="str">
        <f>IF('Payroll Entry'!B293="","",'Payroll Entry'!B293)</f>
        <v/>
      </c>
      <c r="H274" s="23" t="str">
        <f>IF('Payroll Entry'!C293="","",'Payroll Entry'!C293)</f>
        <v/>
      </c>
      <c r="I274" s="23" t="str">
        <f>IF('Payroll Entry'!D293="","",'Payroll Entry'!D293)</f>
        <v/>
      </c>
      <c r="J274" s="23" t="str">
        <f>IF('Payroll Entry'!$E293="","","")</f>
        <v/>
      </c>
      <c r="K274" s="23" t="str">
        <f>IF('Payroll Entry'!$E293="","","")</f>
        <v/>
      </c>
      <c r="L274" s="23" t="str">
        <f>IF('Payroll Entry'!$E293="","",'Payroll Entry'!E293)</f>
        <v/>
      </c>
      <c r="M274" s="32" t="str">
        <f>IF('Payroll Entry'!$E293="","",'Payroll Entry'!F293)</f>
        <v/>
      </c>
      <c r="N274" s="32" t="str">
        <f>IF('Payroll Entry'!$E293="","",'Payroll Entry'!G293)</f>
        <v/>
      </c>
      <c r="O274" s="32" t="str">
        <f>IF('Payroll Entry'!$E293="","",'Payroll Entry'!H293)</f>
        <v/>
      </c>
      <c r="P274" s="32" t="str">
        <f>IF('Payroll Entry'!$E293="","",'Payroll Entry'!I293)</f>
        <v/>
      </c>
      <c r="Q274" s="32" t="str">
        <f>IF('Payroll Entry'!$E293="","",'Payroll Entry'!J293)</f>
        <v/>
      </c>
      <c r="R274" s="25" t="str">
        <f t="shared" si="8"/>
        <v/>
      </c>
      <c r="S274" s="26" t="str">
        <f t="shared" si="9"/>
        <v/>
      </c>
    </row>
    <row r="275" spans="1:19" x14ac:dyDescent="0.25">
      <c r="A275" s="22" t="str">
        <f>IF($L275="","",'Payroll Entry'!$G$4)</f>
        <v/>
      </c>
      <c r="B275" s="23" t="str">
        <f>IF($L275="","",'Payroll Entry'!$G$5)</f>
        <v/>
      </c>
      <c r="C275" s="24" t="str">
        <f>IF($L275="","",'Payroll Entry'!$G$9)</f>
        <v/>
      </c>
      <c r="D275" s="24" t="str">
        <f>IF($L275="","",'Payroll Entry'!$G$10)</f>
        <v/>
      </c>
      <c r="E275" s="24" t="str">
        <f>IF($L275="","",'Payroll Entry'!$G$11)</f>
        <v/>
      </c>
      <c r="F275" s="23" t="str">
        <f>IF('Payroll Entry'!A294="","",'Payroll Entry'!A294)</f>
        <v/>
      </c>
      <c r="G275" s="23" t="str">
        <f>IF('Payroll Entry'!B294="","",'Payroll Entry'!B294)</f>
        <v/>
      </c>
      <c r="H275" s="23" t="str">
        <f>IF('Payroll Entry'!C294="","",'Payroll Entry'!C294)</f>
        <v/>
      </c>
      <c r="I275" s="23" t="str">
        <f>IF('Payroll Entry'!D294="","",'Payroll Entry'!D294)</f>
        <v/>
      </c>
      <c r="J275" s="23" t="str">
        <f>IF('Payroll Entry'!$E294="","","")</f>
        <v/>
      </c>
      <c r="K275" s="23" t="str">
        <f>IF('Payroll Entry'!$E294="","","")</f>
        <v/>
      </c>
      <c r="L275" s="23" t="str">
        <f>IF('Payroll Entry'!$E294="","",'Payroll Entry'!E294)</f>
        <v/>
      </c>
      <c r="M275" s="32" t="str">
        <f>IF('Payroll Entry'!$E294="","",'Payroll Entry'!F294)</f>
        <v/>
      </c>
      <c r="N275" s="32" t="str">
        <f>IF('Payroll Entry'!$E294="","",'Payroll Entry'!G294)</f>
        <v/>
      </c>
      <c r="O275" s="32" t="str">
        <f>IF('Payroll Entry'!$E294="","",'Payroll Entry'!H294)</f>
        <v/>
      </c>
      <c r="P275" s="32" t="str">
        <f>IF('Payroll Entry'!$E294="","",'Payroll Entry'!I294)</f>
        <v/>
      </c>
      <c r="Q275" s="32" t="str">
        <f>IF('Payroll Entry'!$E294="","",'Payroll Entry'!J294)</f>
        <v/>
      </c>
      <c r="R275" s="25" t="str">
        <f t="shared" si="8"/>
        <v/>
      </c>
      <c r="S275" s="26" t="str">
        <f t="shared" si="9"/>
        <v/>
      </c>
    </row>
    <row r="276" spans="1:19" x14ac:dyDescent="0.25">
      <c r="A276" s="22" t="str">
        <f>IF($L276="","",'Payroll Entry'!$G$4)</f>
        <v/>
      </c>
      <c r="B276" s="23" t="str">
        <f>IF($L276="","",'Payroll Entry'!$G$5)</f>
        <v/>
      </c>
      <c r="C276" s="24" t="str">
        <f>IF($L276="","",'Payroll Entry'!$G$9)</f>
        <v/>
      </c>
      <c r="D276" s="24" t="str">
        <f>IF($L276="","",'Payroll Entry'!$G$10)</f>
        <v/>
      </c>
      <c r="E276" s="24" t="str">
        <f>IF($L276="","",'Payroll Entry'!$G$11)</f>
        <v/>
      </c>
      <c r="F276" s="23" t="str">
        <f>IF('Payroll Entry'!A295="","",'Payroll Entry'!A295)</f>
        <v/>
      </c>
      <c r="G276" s="23" t="str">
        <f>IF('Payroll Entry'!B295="","",'Payroll Entry'!B295)</f>
        <v/>
      </c>
      <c r="H276" s="23" t="str">
        <f>IF('Payroll Entry'!C295="","",'Payroll Entry'!C295)</f>
        <v/>
      </c>
      <c r="I276" s="23" t="str">
        <f>IF('Payroll Entry'!D295="","",'Payroll Entry'!D295)</f>
        <v/>
      </c>
      <c r="J276" s="23" t="str">
        <f>IF('Payroll Entry'!$E295="","","")</f>
        <v/>
      </c>
      <c r="K276" s="23" t="str">
        <f>IF('Payroll Entry'!$E295="","","")</f>
        <v/>
      </c>
      <c r="L276" s="23" t="str">
        <f>IF('Payroll Entry'!$E295="","",'Payroll Entry'!E295)</f>
        <v/>
      </c>
      <c r="M276" s="32" t="str">
        <f>IF('Payroll Entry'!$E295="","",'Payroll Entry'!F295)</f>
        <v/>
      </c>
      <c r="N276" s="32" t="str">
        <f>IF('Payroll Entry'!$E295="","",'Payroll Entry'!G295)</f>
        <v/>
      </c>
      <c r="O276" s="32" t="str">
        <f>IF('Payroll Entry'!$E295="","",'Payroll Entry'!H295)</f>
        <v/>
      </c>
      <c r="P276" s="32" t="str">
        <f>IF('Payroll Entry'!$E295="","",'Payroll Entry'!I295)</f>
        <v/>
      </c>
      <c r="Q276" s="32" t="str">
        <f>IF('Payroll Entry'!$E295="","",'Payroll Entry'!J295)</f>
        <v/>
      </c>
      <c r="R276" s="25" t="str">
        <f t="shared" si="8"/>
        <v/>
      </c>
      <c r="S276" s="26" t="str">
        <f t="shared" si="9"/>
        <v/>
      </c>
    </row>
    <row r="277" spans="1:19" x14ac:dyDescent="0.25">
      <c r="A277" s="22" t="str">
        <f>IF($L277="","",'Payroll Entry'!$G$4)</f>
        <v/>
      </c>
      <c r="B277" s="23" t="str">
        <f>IF($L277="","",'Payroll Entry'!$G$5)</f>
        <v/>
      </c>
      <c r="C277" s="24" t="str">
        <f>IF($L277="","",'Payroll Entry'!$G$9)</f>
        <v/>
      </c>
      <c r="D277" s="24" t="str">
        <f>IF($L277="","",'Payroll Entry'!$G$10)</f>
        <v/>
      </c>
      <c r="E277" s="24" t="str">
        <f>IF($L277="","",'Payroll Entry'!$G$11)</f>
        <v/>
      </c>
      <c r="F277" s="23" t="str">
        <f>IF('Payroll Entry'!A296="","",'Payroll Entry'!A296)</f>
        <v/>
      </c>
      <c r="G277" s="23" t="str">
        <f>IF('Payroll Entry'!B296="","",'Payroll Entry'!B296)</f>
        <v/>
      </c>
      <c r="H277" s="23" t="str">
        <f>IF('Payroll Entry'!C296="","",'Payroll Entry'!C296)</f>
        <v/>
      </c>
      <c r="I277" s="23" t="str">
        <f>IF('Payroll Entry'!D296="","",'Payroll Entry'!D296)</f>
        <v/>
      </c>
      <c r="J277" s="23" t="str">
        <f>IF('Payroll Entry'!$E296="","","")</f>
        <v/>
      </c>
      <c r="K277" s="23" t="str">
        <f>IF('Payroll Entry'!$E296="","","")</f>
        <v/>
      </c>
      <c r="L277" s="23" t="str">
        <f>IF('Payroll Entry'!$E296="","",'Payroll Entry'!E296)</f>
        <v/>
      </c>
      <c r="M277" s="32" t="str">
        <f>IF('Payroll Entry'!$E296="","",'Payroll Entry'!F296)</f>
        <v/>
      </c>
      <c r="N277" s="32" t="str">
        <f>IF('Payroll Entry'!$E296="","",'Payroll Entry'!G296)</f>
        <v/>
      </c>
      <c r="O277" s="32" t="str">
        <f>IF('Payroll Entry'!$E296="","",'Payroll Entry'!H296)</f>
        <v/>
      </c>
      <c r="P277" s="32" t="str">
        <f>IF('Payroll Entry'!$E296="","",'Payroll Entry'!I296)</f>
        <v/>
      </c>
      <c r="Q277" s="32" t="str">
        <f>IF('Payroll Entry'!$E296="","",'Payroll Entry'!J296)</f>
        <v/>
      </c>
      <c r="R277" s="25" t="str">
        <f t="shared" si="8"/>
        <v/>
      </c>
      <c r="S277" s="26" t="str">
        <f t="shared" si="9"/>
        <v/>
      </c>
    </row>
    <row r="278" spans="1:19" x14ac:dyDescent="0.25">
      <c r="A278" s="22" t="str">
        <f>IF($L278="","",'Payroll Entry'!$G$4)</f>
        <v/>
      </c>
      <c r="B278" s="23" t="str">
        <f>IF($L278="","",'Payroll Entry'!$G$5)</f>
        <v/>
      </c>
      <c r="C278" s="24" t="str">
        <f>IF($L278="","",'Payroll Entry'!$G$9)</f>
        <v/>
      </c>
      <c r="D278" s="24" t="str">
        <f>IF($L278="","",'Payroll Entry'!$G$10)</f>
        <v/>
      </c>
      <c r="E278" s="24" t="str">
        <f>IF($L278="","",'Payroll Entry'!$G$11)</f>
        <v/>
      </c>
      <c r="F278" s="23" t="str">
        <f>IF('Payroll Entry'!A297="","",'Payroll Entry'!A297)</f>
        <v/>
      </c>
      <c r="G278" s="23" t="str">
        <f>IF('Payroll Entry'!B297="","",'Payroll Entry'!B297)</f>
        <v/>
      </c>
      <c r="H278" s="23" t="str">
        <f>IF('Payroll Entry'!C297="","",'Payroll Entry'!C297)</f>
        <v/>
      </c>
      <c r="I278" s="23" t="str">
        <f>IF('Payroll Entry'!D297="","",'Payroll Entry'!D297)</f>
        <v/>
      </c>
      <c r="J278" s="23" t="str">
        <f>IF('Payroll Entry'!$E297="","","")</f>
        <v/>
      </c>
      <c r="K278" s="23" t="str">
        <f>IF('Payroll Entry'!$E297="","","")</f>
        <v/>
      </c>
      <c r="L278" s="23" t="str">
        <f>IF('Payroll Entry'!$E297="","",'Payroll Entry'!E297)</f>
        <v/>
      </c>
      <c r="M278" s="32" t="str">
        <f>IF('Payroll Entry'!$E297="","",'Payroll Entry'!F297)</f>
        <v/>
      </c>
      <c r="N278" s="32" t="str">
        <f>IF('Payroll Entry'!$E297="","",'Payroll Entry'!G297)</f>
        <v/>
      </c>
      <c r="O278" s="32" t="str">
        <f>IF('Payroll Entry'!$E297="","",'Payroll Entry'!H297)</f>
        <v/>
      </c>
      <c r="P278" s="32" t="str">
        <f>IF('Payroll Entry'!$E297="","",'Payroll Entry'!I297)</f>
        <v/>
      </c>
      <c r="Q278" s="32" t="str">
        <f>IF('Payroll Entry'!$E297="","",'Payroll Entry'!J297)</f>
        <v/>
      </c>
      <c r="R278" s="25" t="str">
        <f t="shared" si="8"/>
        <v/>
      </c>
      <c r="S278" s="26" t="str">
        <f t="shared" si="9"/>
        <v/>
      </c>
    </row>
    <row r="279" spans="1:19" x14ac:dyDescent="0.25">
      <c r="A279" s="22" t="str">
        <f>IF($L279="","",'Payroll Entry'!$G$4)</f>
        <v/>
      </c>
      <c r="B279" s="23" t="str">
        <f>IF($L279="","",'Payroll Entry'!$G$5)</f>
        <v/>
      </c>
      <c r="C279" s="24" t="str">
        <f>IF($L279="","",'Payroll Entry'!$G$9)</f>
        <v/>
      </c>
      <c r="D279" s="24" t="str">
        <f>IF($L279="","",'Payroll Entry'!$G$10)</f>
        <v/>
      </c>
      <c r="E279" s="24" t="str">
        <f>IF($L279="","",'Payroll Entry'!$G$11)</f>
        <v/>
      </c>
      <c r="F279" s="23" t="str">
        <f>IF('Payroll Entry'!A298="","",'Payroll Entry'!A298)</f>
        <v/>
      </c>
      <c r="G279" s="23" t="str">
        <f>IF('Payroll Entry'!B298="","",'Payroll Entry'!B298)</f>
        <v/>
      </c>
      <c r="H279" s="23" t="str">
        <f>IF('Payroll Entry'!C298="","",'Payroll Entry'!C298)</f>
        <v/>
      </c>
      <c r="I279" s="23" t="str">
        <f>IF('Payroll Entry'!D298="","",'Payroll Entry'!D298)</f>
        <v/>
      </c>
      <c r="J279" s="23" t="str">
        <f>IF('Payroll Entry'!$E298="","","")</f>
        <v/>
      </c>
      <c r="K279" s="23" t="str">
        <f>IF('Payroll Entry'!$E298="","","")</f>
        <v/>
      </c>
      <c r="L279" s="23" t="str">
        <f>IF('Payroll Entry'!$E298="","",'Payroll Entry'!E298)</f>
        <v/>
      </c>
      <c r="M279" s="32" t="str">
        <f>IF('Payroll Entry'!$E298="","",'Payroll Entry'!F298)</f>
        <v/>
      </c>
      <c r="N279" s="32" t="str">
        <f>IF('Payroll Entry'!$E298="","",'Payroll Entry'!G298)</f>
        <v/>
      </c>
      <c r="O279" s="32" t="str">
        <f>IF('Payroll Entry'!$E298="","",'Payroll Entry'!H298)</f>
        <v/>
      </c>
      <c r="P279" s="32" t="str">
        <f>IF('Payroll Entry'!$E298="","",'Payroll Entry'!I298)</f>
        <v/>
      </c>
      <c r="Q279" s="32" t="str">
        <f>IF('Payroll Entry'!$E298="","",'Payroll Entry'!J298)</f>
        <v/>
      </c>
      <c r="R279" s="25" t="str">
        <f t="shared" si="8"/>
        <v/>
      </c>
      <c r="S279" s="26" t="str">
        <f t="shared" si="9"/>
        <v/>
      </c>
    </row>
    <row r="280" spans="1:19" x14ac:dyDescent="0.25">
      <c r="A280" s="22" t="str">
        <f>IF($L280="","",'Payroll Entry'!$G$4)</f>
        <v/>
      </c>
      <c r="B280" s="23" t="str">
        <f>IF($L280="","",'Payroll Entry'!$G$5)</f>
        <v/>
      </c>
      <c r="C280" s="24" t="str">
        <f>IF($L280="","",'Payroll Entry'!$G$9)</f>
        <v/>
      </c>
      <c r="D280" s="24" t="str">
        <f>IF($L280="","",'Payroll Entry'!$G$10)</f>
        <v/>
      </c>
      <c r="E280" s="24" t="str">
        <f>IF($L280="","",'Payroll Entry'!$G$11)</f>
        <v/>
      </c>
      <c r="F280" s="23" t="str">
        <f>IF('Payroll Entry'!A299="","",'Payroll Entry'!A299)</f>
        <v/>
      </c>
      <c r="G280" s="23" t="str">
        <f>IF('Payroll Entry'!B299="","",'Payroll Entry'!B299)</f>
        <v/>
      </c>
      <c r="H280" s="23" t="str">
        <f>IF('Payroll Entry'!C299="","",'Payroll Entry'!C299)</f>
        <v/>
      </c>
      <c r="I280" s="23" t="str">
        <f>IF('Payroll Entry'!D299="","",'Payroll Entry'!D299)</f>
        <v/>
      </c>
      <c r="J280" s="23" t="str">
        <f>IF('Payroll Entry'!$E299="","","")</f>
        <v/>
      </c>
      <c r="K280" s="23" t="str">
        <f>IF('Payroll Entry'!$E299="","","")</f>
        <v/>
      </c>
      <c r="L280" s="23" t="str">
        <f>IF('Payroll Entry'!$E299="","",'Payroll Entry'!E299)</f>
        <v/>
      </c>
      <c r="M280" s="32" t="str">
        <f>IF('Payroll Entry'!$E299="","",'Payroll Entry'!F299)</f>
        <v/>
      </c>
      <c r="N280" s="32" t="str">
        <f>IF('Payroll Entry'!$E299="","",'Payroll Entry'!G299)</f>
        <v/>
      </c>
      <c r="O280" s="32" t="str">
        <f>IF('Payroll Entry'!$E299="","",'Payroll Entry'!H299)</f>
        <v/>
      </c>
      <c r="P280" s="32" t="str">
        <f>IF('Payroll Entry'!$E299="","",'Payroll Entry'!I299)</f>
        <v/>
      </c>
      <c r="Q280" s="32" t="str">
        <f>IF('Payroll Entry'!$E299="","",'Payroll Entry'!J299)</f>
        <v/>
      </c>
      <c r="R280" s="25" t="str">
        <f t="shared" si="8"/>
        <v/>
      </c>
      <c r="S280" s="26" t="str">
        <f t="shared" si="9"/>
        <v/>
      </c>
    </row>
    <row r="281" spans="1:19" x14ac:dyDescent="0.25">
      <c r="A281" s="22" t="str">
        <f>IF($L281="","",'Payroll Entry'!$G$4)</f>
        <v/>
      </c>
      <c r="B281" s="23" t="str">
        <f>IF($L281="","",'Payroll Entry'!$G$5)</f>
        <v/>
      </c>
      <c r="C281" s="24" t="str">
        <f>IF($L281="","",'Payroll Entry'!$G$9)</f>
        <v/>
      </c>
      <c r="D281" s="24" t="str">
        <f>IF($L281="","",'Payroll Entry'!$G$10)</f>
        <v/>
      </c>
      <c r="E281" s="24" t="str">
        <f>IF($L281="","",'Payroll Entry'!$G$11)</f>
        <v/>
      </c>
      <c r="F281" s="23" t="str">
        <f>IF('Payroll Entry'!A300="","",'Payroll Entry'!A300)</f>
        <v/>
      </c>
      <c r="G281" s="23" t="str">
        <f>IF('Payroll Entry'!B300="","",'Payroll Entry'!B300)</f>
        <v/>
      </c>
      <c r="H281" s="23" t="str">
        <f>IF('Payroll Entry'!C300="","",'Payroll Entry'!C300)</f>
        <v/>
      </c>
      <c r="I281" s="23" t="str">
        <f>IF('Payroll Entry'!D300="","",'Payroll Entry'!D300)</f>
        <v/>
      </c>
      <c r="J281" s="23" t="str">
        <f>IF('Payroll Entry'!$E300="","","")</f>
        <v/>
      </c>
      <c r="K281" s="23" t="str">
        <f>IF('Payroll Entry'!$E300="","","")</f>
        <v/>
      </c>
      <c r="L281" s="23" t="str">
        <f>IF('Payroll Entry'!$E300="","",'Payroll Entry'!E300)</f>
        <v/>
      </c>
      <c r="M281" s="32" t="str">
        <f>IF('Payroll Entry'!$E300="","",'Payroll Entry'!F300)</f>
        <v/>
      </c>
      <c r="N281" s="32" t="str">
        <f>IF('Payroll Entry'!$E300="","",'Payroll Entry'!G300)</f>
        <v/>
      </c>
      <c r="O281" s="32" t="str">
        <f>IF('Payroll Entry'!$E300="","",'Payroll Entry'!H300)</f>
        <v/>
      </c>
      <c r="P281" s="32" t="str">
        <f>IF('Payroll Entry'!$E300="","",'Payroll Entry'!I300)</f>
        <v/>
      </c>
      <c r="Q281" s="32" t="str">
        <f>IF('Payroll Entry'!$E300="","",'Payroll Entry'!J300)</f>
        <v/>
      </c>
      <c r="R281" s="25" t="str">
        <f t="shared" si="8"/>
        <v/>
      </c>
      <c r="S281" s="26" t="str">
        <f t="shared" si="9"/>
        <v/>
      </c>
    </row>
    <row r="282" spans="1:19" x14ac:dyDescent="0.25">
      <c r="A282" s="22" t="str">
        <f>IF($L282="","",'Payroll Entry'!$G$4)</f>
        <v/>
      </c>
      <c r="B282" s="23" t="str">
        <f>IF($L282="","",'Payroll Entry'!$G$5)</f>
        <v/>
      </c>
      <c r="C282" s="24" t="str">
        <f>IF($L282="","",'Payroll Entry'!$G$9)</f>
        <v/>
      </c>
      <c r="D282" s="24" t="str">
        <f>IF($L282="","",'Payroll Entry'!$G$10)</f>
        <v/>
      </c>
      <c r="E282" s="24" t="str">
        <f>IF($L282="","",'Payroll Entry'!$G$11)</f>
        <v/>
      </c>
      <c r="F282" s="23" t="str">
        <f>IF('Payroll Entry'!A301="","",'Payroll Entry'!A301)</f>
        <v/>
      </c>
      <c r="G282" s="23" t="str">
        <f>IF('Payroll Entry'!B301="","",'Payroll Entry'!B301)</f>
        <v/>
      </c>
      <c r="H282" s="23" t="str">
        <f>IF('Payroll Entry'!C301="","",'Payroll Entry'!C301)</f>
        <v/>
      </c>
      <c r="I282" s="23" t="str">
        <f>IF('Payroll Entry'!D301="","",'Payroll Entry'!D301)</f>
        <v/>
      </c>
      <c r="J282" s="23" t="str">
        <f>IF('Payroll Entry'!$E301="","","")</f>
        <v/>
      </c>
      <c r="K282" s="23" t="str">
        <f>IF('Payroll Entry'!$E301="","","")</f>
        <v/>
      </c>
      <c r="L282" s="23" t="str">
        <f>IF('Payroll Entry'!$E301="","",'Payroll Entry'!E301)</f>
        <v/>
      </c>
      <c r="M282" s="32" t="str">
        <f>IF('Payroll Entry'!$E301="","",'Payroll Entry'!F301)</f>
        <v/>
      </c>
      <c r="N282" s="32" t="str">
        <f>IF('Payroll Entry'!$E301="","",'Payroll Entry'!G301)</f>
        <v/>
      </c>
      <c r="O282" s="32" t="str">
        <f>IF('Payroll Entry'!$E301="","",'Payroll Entry'!H301)</f>
        <v/>
      </c>
      <c r="P282" s="32" t="str">
        <f>IF('Payroll Entry'!$E301="","",'Payroll Entry'!I301)</f>
        <v/>
      </c>
      <c r="Q282" s="32" t="str">
        <f>IF('Payroll Entry'!$E301="","",'Payroll Entry'!J301)</f>
        <v/>
      </c>
      <c r="R282" s="25" t="str">
        <f t="shared" si="8"/>
        <v/>
      </c>
      <c r="S282" s="26" t="str">
        <f t="shared" si="9"/>
        <v/>
      </c>
    </row>
    <row r="283" spans="1:19" x14ac:dyDescent="0.25">
      <c r="A283" s="22" t="str">
        <f>IF($L283="","",'Payroll Entry'!$G$4)</f>
        <v/>
      </c>
      <c r="B283" s="23" t="str">
        <f>IF($L283="","",'Payroll Entry'!$G$5)</f>
        <v/>
      </c>
      <c r="C283" s="24" t="str">
        <f>IF($L283="","",'Payroll Entry'!$G$9)</f>
        <v/>
      </c>
      <c r="D283" s="24" t="str">
        <f>IF($L283="","",'Payroll Entry'!$G$10)</f>
        <v/>
      </c>
      <c r="E283" s="24" t="str">
        <f>IF($L283="","",'Payroll Entry'!$G$11)</f>
        <v/>
      </c>
      <c r="F283" s="23" t="str">
        <f>IF('Payroll Entry'!A302="","",'Payroll Entry'!A302)</f>
        <v/>
      </c>
      <c r="G283" s="23" t="str">
        <f>IF('Payroll Entry'!B302="","",'Payroll Entry'!B302)</f>
        <v/>
      </c>
      <c r="H283" s="23" t="str">
        <f>IF('Payroll Entry'!C302="","",'Payroll Entry'!C302)</f>
        <v/>
      </c>
      <c r="I283" s="23" t="str">
        <f>IF('Payroll Entry'!D302="","",'Payroll Entry'!D302)</f>
        <v/>
      </c>
      <c r="J283" s="23" t="str">
        <f>IF('Payroll Entry'!$E302="","","")</f>
        <v/>
      </c>
      <c r="K283" s="23" t="str">
        <f>IF('Payroll Entry'!$E302="","","")</f>
        <v/>
      </c>
      <c r="L283" s="23" t="str">
        <f>IF('Payroll Entry'!$E302="","",'Payroll Entry'!E302)</f>
        <v/>
      </c>
      <c r="M283" s="32" t="str">
        <f>IF('Payroll Entry'!$E302="","",'Payroll Entry'!F302)</f>
        <v/>
      </c>
      <c r="N283" s="32" t="str">
        <f>IF('Payroll Entry'!$E302="","",'Payroll Entry'!G302)</f>
        <v/>
      </c>
      <c r="O283" s="32" t="str">
        <f>IF('Payroll Entry'!$E302="","",'Payroll Entry'!H302)</f>
        <v/>
      </c>
      <c r="P283" s="32" t="str">
        <f>IF('Payroll Entry'!$E302="","",'Payroll Entry'!I302)</f>
        <v/>
      </c>
      <c r="Q283" s="32" t="str">
        <f>IF('Payroll Entry'!$E302="","",'Payroll Entry'!J302)</f>
        <v/>
      </c>
      <c r="R283" s="25" t="str">
        <f t="shared" si="8"/>
        <v/>
      </c>
      <c r="S283" s="26" t="str">
        <f t="shared" si="9"/>
        <v/>
      </c>
    </row>
    <row r="284" spans="1:19" x14ac:dyDescent="0.25">
      <c r="A284" s="22" t="str">
        <f>IF($L284="","",'Payroll Entry'!$G$4)</f>
        <v/>
      </c>
      <c r="B284" s="23" t="str">
        <f>IF($L284="","",'Payroll Entry'!$G$5)</f>
        <v/>
      </c>
      <c r="C284" s="24" t="str">
        <f>IF($L284="","",'Payroll Entry'!$G$9)</f>
        <v/>
      </c>
      <c r="D284" s="24" t="str">
        <f>IF($L284="","",'Payroll Entry'!$G$10)</f>
        <v/>
      </c>
      <c r="E284" s="24" t="str">
        <f>IF($L284="","",'Payroll Entry'!$G$11)</f>
        <v/>
      </c>
      <c r="F284" s="23" t="str">
        <f>IF('Payroll Entry'!A303="","",'Payroll Entry'!A303)</f>
        <v/>
      </c>
      <c r="G284" s="23" t="str">
        <f>IF('Payroll Entry'!B303="","",'Payroll Entry'!B303)</f>
        <v/>
      </c>
      <c r="H284" s="23" t="str">
        <f>IF('Payroll Entry'!C303="","",'Payroll Entry'!C303)</f>
        <v/>
      </c>
      <c r="I284" s="23" t="str">
        <f>IF('Payroll Entry'!D303="","",'Payroll Entry'!D303)</f>
        <v/>
      </c>
      <c r="J284" s="23" t="str">
        <f>IF('Payroll Entry'!$E303="","","")</f>
        <v/>
      </c>
      <c r="K284" s="23" t="str">
        <f>IF('Payroll Entry'!$E303="","","")</f>
        <v/>
      </c>
      <c r="L284" s="23" t="str">
        <f>IF('Payroll Entry'!$E303="","",'Payroll Entry'!E303)</f>
        <v/>
      </c>
      <c r="M284" s="32" t="str">
        <f>IF('Payroll Entry'!$E303="","",'Payroll Entry'!F303)</f>
        <v/>
      </c>
      <c r="N284" s="32" t="str">
        <f>IF('Payroll Entry'!$E303="","",'Payroll Entry'!G303)</f>
        <v/>
      </c>
      <c r="O284" s="32" t="str">
        <f>IF('Payroll Entry'!$E303="","",'Payroll Entry'!H303)</f>
        <v/>
      </c>
      <c r="P284" s="32" t="str">
        <f>IF('Payroll Entry'!$E303="","",'Payroll Entry'!I303)</f>
        <v/>
      </c>
      <c r="Q284" s="32" t="str">
        <f>IF('Payroll Entry'!$E303="","",'Payroll Entry'!J303)</f>
        <v/>
      </c>
      <c r="R284" s="25" t="str">
        <f t="shared" si="8"/>
        <v/>
      </c>
      <c r="S284" s="26" t="str">
        <f t="shared" si="9"/>
        <v/>
      </c>
    </row>
    <row r="285" spans="1:19" x14ac:dyDescent="0.25">
      <c r="A285" s="22" t="str">
        <f>IF($L285="","",'Payroll Entry'!$G$4)</f>
        <v/>
      </c>
      <c r="B285" s="23" t="str">
        <f>IF($L285="","",'Payroll Entry'!$G$5)</f>
        <v/>
      </c>
      <c r="C285" s="24" t="str">
        <f>IF($L285="","",'Payroll Entry'!$G$9)</f>
        <v/>
      </c>
      <c r="D285" s="24" t="str">
        <f>IF($L285="","",'Payroll Entry'!$G$10)</f>
        <v/>
      </c>
      <c r="E285" s="24" t="str">
        <f>IF($L285="","",'Payroll Entry'!$G$11)</f>
        <v/>
      </c>
      <c r="F285" s="23" t="str">
        <f>IF('Payroll Entry'!A304="","",'Payroll Entry'!A304)</f>
        <v/>
      </c>
      <c r="G285" s="23" t="str">
        <f>IF('Payroll Entry'!B304="","",'Payroll Entry'!B304)</f>
        <v/>
      </c>
      <c r="H285" s="23" t="str">
        <f>IF('Payroll Entry'!C304="","",'Payroll Entry'!C304)</f>
        <v/>
      </c>
      <c r="I285" s="23" t="str">
        <f>IF('Payroll Entry'!D304="","",'Payroll Entry'!D304)</f>
        <v/>
      </c>
      <c r="J285" s="23" t="str">
        <f>IF('Payroll Entry'!$E304="","","")</f>
        <v/>
      </c>
      <c r="K285" s="23" t="str">
        <f>IF('Payroll Entry'!$E304="","","")</f>
        <v/>
      </c>
      <c r="L285" s="23" t="str">
        <f>IF('Payroll Entry'!$E304="","",'Payroll Entry'!E304)</f>
        <v/>
      </c>
      <c r="M285" s="32" t="str">
        <f>IF('Payroll Entry'!$E304="","",'Payroll Entry'!F304)</f>
        <v/>
      </c>
      <c r="N285" s="32" t="str">
        <f>IF('Payroll Entry'!$E304="","",'Payroll Entry'!G304)</f>
        <v/>
      </c>
      <c r="O285" s="32" t="str">
        <f>IF('Payroll Entry'!$E304="","",'Payroll Entry'!H304)</f>
        <v/>
      </c>
      <c r="P285" s="32" t="str">
        <f>IF('Payroll Entry'!$E304="","",'Payroll Entry'!I304)</f>
        <v/>
      </c>
      <c r="Q285" s="32" t="str">
        <f>IF('Payroll Entry'!$E304="","",'Payroll Entry'!J304)</f>
        <v/>
      </c>
      <c r="R285" s="25" t="str">
        <f t="shared" si="8"/>
        <v/>
      </c>
      <c r="S285" s="26" t="str">
        <f t="shared" si="9"/>
        <v/>
      </c>
    </row>
    <row r="286" spans="1:19" x14ac:dyDescent="0.25">
      <c r="A286" s="22" t="str">
        <f>IF($L286="","",'Payroll Entry'!$G$4)</f>
        <v/>
      </c>
      <c r="B286" s="23" t="str">
        <f>IF($L286="","",'Payroll Entry'!$G$5)</f>
        <v/>
      </c>
      <c r="C286" s="24" t="str">
        <f>IF($L286="","",'Payroll Entry'!$G$9)</f>
        <v/>
      </c>
      <c r="D286" s="24" t="str">
        <f>IF($L286="","",'Payroll Entry'!$G$10)</f>
        <v/>
      </c>
      <c r="E286" s="24" t="str">
        <f>IF($L286="","",'Payroll Entry'!$G$11)</f>
        <v/>
      </c>
      <c r="F286" s="23" t="str">
        <f>IF('Payroll Entry'!A305="","",'Payroll Entry'!A305)</f>
        <v/>
      </c>
      <c r="G286" s="23" t="str">
        <f>IF('Payroll Entry'!B305="","",'Payroll Entry'!B305)</f>
        <v/>
      </c>
      <c r="H286" s="23" t="str">
        <f>IF('Payroll Entry'!C305="","",'Payroll Entry'!C305)</f>
        <v/>
      </c>
      <c r="I286" s="23" t="str">
        <f>IF('Payroll Entry'!D305="","",'Payroll Entry'!D305)</f>
        <v/>
      </c>
      <c r="J286" s="23" t="str">
        <f>IF('Payroll Entry'!$E305="","","")</f>
        <v/>
      </c>
      <c r="K286" s="23" t="str">
        <f>IF('Payroll Entry'!$E305="","","")</f>
        <v/>
      </c>
      <c r="L286" s="23" t="str">
        <f>IF('Payroll Entry'!$E305="","",'Payroll Entry'!E305)</f>
        <v/>
      </c>
      <c r="M286" s="32" t="str">
        <f>IF('Payroll Entry'!$E305="","",'Payroll Entry'!F305)</f>
        <v/>
      </c>
      <c r="N286" s="32" t="str">
        <f>IF('Payroll Entry'!$E305="","",'Payroll Entry'!G305)</f>
        <v/>
      </c>
      <c r="O286" s="32" t="str">
        <f>IF('Payroll Entry'!$E305="","",'Payroll Entry'!H305)</f>
        <v/>
      </c>
      <c r="P286" s="32" t="str">
        <f>IF('Payroll Entry'!$E305="","",'Payroll Entry'!I305)</f>
        <v/>
      </c>
      <c r="Q286" s="32" t="str">
        <f>IF('Payroll Entry'!$E305="","",'Payroll Entry'!J305)</f>
        <v/>
      </c>
      <c r="R286" s="25" t="str">
        <f t="shared" si="8"/>
        <v/>
      </c>
      <c r="S286" s="26" t="str">
        <f t="shared" si="9"/>
        <v/>
      </c>
    </row>
    <row r="287" spans="1:19" x14ac:dyDescent="0.25">
      <c r="A287" s="22" t="str">
        <f>IF($L287="","",'Payroll Entry'!$G$4)</f>
        <v/>
      </c>
      <c r="B287" s="23" t="str">
        <f>IF($L287="","",'Payroll Entry'!$G$5)</f>
        <v/>
      </c>
      <c r="C287" s="24" t="str">
        <f>IF($L287="","",'Payroll Entry'!$G$9)</f>
        <v/>
      </c>
      <c r="D287" s="24" t="str">
        <f>IF($L287="","",'Payroll Entry'!$G$10)</f>
        <v/>
      </c>
      <c r="E287" s="24" t="str">
        <f>IF($L287="","",'Payroll Entry'!$G$11)</f>
        <v/>
      </c>
      <c r="F287" s="23" t="str">
        <f>IF('Payroll Entry'!A306="","",'Payroll Entry'!A306)</f>
        <v/>
      </c>
      <c r="G287" s="23" t="str">
        <f>IF('Payroll Entry'!B306="","",'Payroll Entry'!B306)</f>
        <v/>
      </c>
      <c r="H287" s="23" t="str">
        <f>IF('Payroll Entry'!C306="","",'Payroll Entry'!C306)</f>
        <v/>
      </c>
      <c r="I287" s="23" t="str">
        <f>IF('Payroll Entry'!D306="","",'Payroll Entry'!D306)</f>
        <v/>
      </c>
      <c r="J287" s="23" t="str">
        <f>IF('Payroll Entry'!$E306="","","")</f>
        <v/>
      </c>
      <c r="K287" s="23" t="str">
        <f>IF('Payroll Entry'!$E306="","","")</f>
        <v/>
      </c>
      <c r="L287" s="23" t="str">
        <f>IF('Payroll Entry'!$E306="","",'Payroll Entry'!E306)</f>
        <v/>
      </c>
      <c r="M287" s="32" t="str">
        <f>IF('Payroll Entry'!$E306="","",'Payroll Entry'!F306)</f>
        <v/>
      </c>
      <c r="N287" s="32" t="str">
        <f>IF('Payroll Entry'!$E306="","",'Payroll Entry'!G306)</f>
        <v/>
      </c>
      <c r="O287" s="32" t="str">
        <f>IF('Payroll Entry'!$E306="","",'Payroll Entry'!H306)</f>
        <v/>
      </c>
      <c r="P287" s="32" t="str">
        <f>IF('Payroll Entry'!$E306="","",'Payroll Entry'!I306)</f>
        <v/>
      </c>
      <c r="Q287" s="32" t="str">
        <f>IF('Payroll Entry'!$E306="","",'Payroll Entry'!J306)</f>
        <v/>
      </c>
      <c r="R287" s="25" t="str">
        <f t="shared" si="8"/>
        <v/>
      </c>
      <c r="S287" s="26" t="str">
        <f t="shared" si="9"/>
        <v/>
      </c>
    </row>
    <row r="288" spans="1:19" x14ac:dyDescent="0.25">
      <c r="A288" s="22" t="str">
        <f>IF($L288="","",'Payroll Entry'!$G$4)</f>
        <v/>
      </c>
      <c r="B288" s="23" t="str">
        <f>IF($L288="","",'Payroll Entry'!$G$5)</f>
        <v/>
      </c>
      <c r="C288" s="24" t="str">
        <f>IF($L288="","",'Payroll Entry'!$G$9)</f>
        <v/>
      </c>
      <c r="D288" s="24" t="str">
        <f>IF($L288="","",'Payroll Entry'!$G$10)</f>
        <v/>
      </c>
      <c r="E288" s="24" t="str">
        <f>IF($L288="","",'Payroll Entry'!$G$11)</f>
        <v/>
      </c>
      <c r="F288" s="23" t="str">
        <f>IF('Payroll Entry'!A307="","",'Payroll Entry'!A307)</f>
        <v/>
      </c>
      <c r="G288" s="23" t="str">
        <f>IF('Payroll Entry'!B307="","",'Payroll Entry'!B307)</f>
        <v/>
      </c>
      <c r="H288" s="23" t="str">
        <f>IF('Payroll Entry'!C307="","",'Payroll Entry'!C307)</f>
        <v/>
      </c>
      <c r="I288" s="23" t="str">
        <f>IF('Payroll Entry'!D307="","",'Payroll Entry'!D307)</f>
        <v/>
      </c>
      <c r="J288" s="23" t="str">
        <f>IF('Payroll Entry'!$E307="","","")</f>
        <v/>
      </c>
      <c r="K288" s="23" t="str">
        <f>IF('Payroll Entry'!$E307="","","")</f>
        <v/>
      </c>
      <c r="L288" s="23" t="str">
        <f>IF('Payroll Entry'!$E307="","",'Payroll Entry'!E307)</f>
        <v/>
      </c>
      <c r="M288" s="32" t="str">
        <f>IF('Payroll Entry'!$E307="","",'Payroll Entry'!F307)</f>
        <v/>
      </c>
      <c r="N288" s="32" t="str">
        <f>IF('Payroll Entry'!$E307="","",'Payroll Entry'!G307)</f>
        <v/>
      </c>
      <c r="O288" s="32" t="str">
        <f>IF('Payroll Entry'!$E307="","",'Payroll Entry'!H307)</f>
        <v/>
      </c>
      <c r="P288" s="32" t="str">
        <f>IF('Payroll Entry'!$E307="","",'Payroll Entry'!I307)</f>
        <v/>
      </c>
      <c r="Q288" s="32" t="str">
        <f>IF('Payroll Entry'!$E307="","",'Payroll Entry'!J307)</f>
        <v/>
      </c>
      <c r="R288" s="25" t="str">
        <f t="shared" si="8"/>
        <v/>
      </c>
      <c r="S288" s="26" t="str">
        <f t="shared" si="9"/>
        <v/>
      </c>
    </row>
    <row r="289" spans="1:19" x14ac:dyDescent="0.25">
      <c r="A289" s="22" t="str">
        <f>IF($L289="","",'Payroll Entry'!$G$4)</f>
        <v/>
      </c>
      <c r="B289" s="23" t="str">
        <f>IF($L289="","",'Payroll Entry'!$G$5)</f>
        <v/>
      </c>
      <c r="C289" s="24" t="str">
        <f>IF($L289="","",'Payroll Entry'!$G$9)</f>
        <v/>
      </c>
      <c r="D289" s="24" t="str">
        <f>IF($L289="","",'Payroll Entry'!$G$10)</f>
        <v/>
      </c>
      <c r="E289" s="24" t="str">
        <f>IF($L289="","",'Payroll Entry'!$G$11)</f>
        <v/>
      </c>
      <c r="F289" s="23" t="str">
        <f>IF('Payroll Entry'!A308="","",'Payroll Entry'!A308)</f>
        <v/>
      </c>
      <c r="G289" s="23" t="str">
        <f>IF('Payroll Entry'!B308="","",'Payroll Entry'!B308)</f>
        <v/>
      </c>
      <c r="H289" s="23" t="str">
        <f>IF('Payroll Entry'!C308="","",'Payroll Entry'!C308)</f>
        <v/>
      </c>
      <c r="I289" s="23" t="str">
        <f>IF('Payroll Entry'!D308="","",'Payroll Entry'!D308)</f>
        <v/>
      </c>
      <c r="J289" s="23" t="str">
        <f>IF('Payroll Entry'!$E308="","","")</f>
        <v/>
      </c>
      <c r="K289" s="23" t="str">
        <f>IF('Payroll Entry'!$E308="","","")</f>
        <v/>
      </c>
      <c r="L289" s="23" t="str">
        <f>IF('Payroll Entry'!$E308="","",'Payroll Entry'!E308)</f>
        <v/>
      </c>
      <c r="M289" s="32" t="str">
        <f>IF('Payroll Entry'!$E308="","",'Payroll Entry'!F308)</f>
        <v/>
      </c>
      <c r="N289" s="32" t="str">
        <f>IF('Payroll Entry'!$E308="","",'Payroll Entry'!G308)</f>
        <v/>
      </c>
      <c r="O289" s="32" t="str">
        <f>IF('Payroll Entry'!$E308="","",'Payroll Entry'!H308)</f>
        <v/>
      </c>
      <c r="P289" s="32" t="str">
        <f>IF('Payroll Entry'!$E308="","",'Payroll Entry'!I308)</f>
        <v/>
      </c>
      <c r="Q289" s="32" t="str">
        <f>IF('Payroll Entry'!$E308="","",'Payroll Entry'!J308)</f>
        <v/>
      </c>
      <c r="R289" s="25" t="str">
        <f t="shared" si="8"/>
        <v/>
      </c>
      <c r="S289" s="26" t="str">
        <f t="shared" si="9"/>
        <v/>
      </c>
    </row>
    <row r="290" spans="1:19" x14ac:dyDescent="0.25">
      <c r="A290" s="22" t="str">
        <f>IF($L290="","",'Payroll Entry'!$G$4)</f>
        <v/>
      </c>
      <c r="B290" s="23" t="str">
        <f>IF($L290="","",'Payroll Entry'!$G$5)</f>
        <v/>
      </c>
      <c r="C290" s="24" t="str">
        <f>IF($L290="","",'Payroll Entry'!$G$9)</f>
        <v/>
      </c>
      <c r="D290" s="24" t="str">
        <f>IF($L290="","",'Payroll Entry'!$G$10)</f>
        <v/>
      </c>
      <c r="E290" s="24" t="str">
        <f>IF($L290="","",'Payroll Entry'!$G$11)</f>
        <v/>
      </c>
      <c r="F290" s="23" t="str">
        <f>IF('Payroll Entry'!A309="","",'Payroll Entry'!A309)</f>
        <v/>
      </c>
      <c r="G290" s="23" t="str">
        <f>IF('Payroll Entry'!B309="","",'Payroll Entry'!B309)</f>
        <v/>
      </c>
      <c r="H290" s="23" t="str">
        <f>IF('Payroll Entry'!C309="","",'Payroll Entry'!C309)</f>
        <v/>
      </c>
      <c r="I290" s="23" t="str">
        <f>IF('Payroll Entry'!D309="","",'Payroll Entry'!D309)</f>
        <v/>
      </c>
      <c r="J290" s="23" t="str">
        <f>IF('Payroll Entry'!$E309="","","")</f>
        <v/>
      </c>
      <c r="K290" s="23" t="str">
        <f>IF('Payroll Entry'!$E309="","","")</f>
        <v/>
      </c>
      <c r="L290" s="23" t="str">
        <f>IF('Payroll Entry'!$E309="","",'Payroll Entry'!E309)</f>
        <v/>
      </c>
      <c r="M290" s="32" t="str">
        <f>IF('Payroll Entry'!$E309="","",'Payroll Entry'!F309)</f>
        <v/>
      </c>
      <c r="N290" s="32" t="str">
        <f>IF('Payroll Entry'!$E309="","",'Payroll Entry'!G309)</f>
        <v/>
      </c>
      <c r="O290" s="32" t="str">
        <f>IF('Payroll Entry'!$E309="","",'Payroll Entry'!H309)</f>
        <v/>
      </c>
      <c r="P290" s="32" t="str">
        <f>IF('Payroll Entry'!$E309="","",'Payroll Entry'!I309)</f>
        <v/>
      </c>
      <c r="Q290" s="32" t="str">
        <f>IF('Payroll Entry'!$E309="","",'Payroll Entry'!J309)</f>
        <v/>
      </c>
      <c r="R290" s="25" t="str">
        <f t="shared" si="8"/>
        <v/>
      </c>
      <c r="S290" s="26" t="str">
        <f t="shared" si="9"/>
        <v/>
      </c>
    </row>
    <row r="291" spans="1:19" x14ac:dyDescent="0.25">
      <c r="A291" s="22" t="str">
        <f>IF($L291="","",'Payroll Entry'!$G$4)</f>
        <v/>
      </c>
      <c r="B291" s="23" t="str">
        <f>IF($L291="","",'Payroll Entry'!$G$5)</f>
        <v/>
      </c>
      <c r="C291" s="24" t="str">
        <f>IF($L291="","",'Payroll Entry'!$G$9)</f>
        <v/>
      </c>
      <c r="D291" s="24" t="str">
        <f>IF($L291="","",'Payroll Entry'!$G$10)</f>
        <v/>
      </c>
      <c r="E291" s="24" t="str">
        <f>IF($L291="","",'Payroll Entry'!$G$11)</f>
        <v/>
      </c>
      <c r="F291" s="23" t="str">
        <f>IF('Payroll Entry'!A310="","",'Payroll Entry'!A310)</f>
        <v/>
      </c>
      <c r="G291" s="23" t="str">
        <f>IF('Payroll Entry'!B310="","",'Payroll Entry'!B310)</f>
        <v/>
      </c>
      <c r="H291" s="23" t="str">
        <f>IF('Payroll Entry'!C310="","",'Payroll Entry'!C310)</f>
        <v/>
      </c>
      <c r="I291" s="23" t="str">
        <f>IF('Payroll Entry'!D310="","",'Payroll Entry'!D310)</f>
        <v/>
      </c>
      <c r="J291" s="23" t="str">
        <f>IF('Payroll Entry'!$E310="","","")</f>
        <v/>
      </c>
      <c r="K291" s="23" t="str">
        <f>IF('Payroll Entry'!$E310="","","")</f>
        <v/>
      </c>
      <c r="L291" s="23" t="str">
        <f>IF('Payroll Entry'!$E310="","",'Payroll Entry'!E310)</f>
        <v/>
      </c>
      <c r="M291" s="32" t="str">
        <f>IF('Payroll Entry'!$E310="","",'Payroll Entry'!F310)</f>
        <v/>
      </c>
      <c r="N291" s="32" t="str">
        <f>IF('Payroll Entry'!$E310="","",'Payroll Entry'!G310)</f>
        <v/>
      </c>
      <c r="O291" s="32" t="str">
        <f>IF('Payroll Entry'!$E310="","",'Payroll Entry'!H310)</f>
        <v/>
      </c>
      <c r="P291" s="32" t="str">
        <f>IF('Payroll Entry'!$E310="","",'Payroll Entry'!I310)</f>
        <v/>
      </c>
      <c r="Q291" s="32" t="str">
        <f>IF('Payroll Entry'!$E310="","",'Payroll Entry'!J310)</f>
        <v/>
      </c>
      <c r="R291" s="25" t="str">
        <f t="shared" si="8"/>
        <v/>
      </c>
      <c r="S291" s="26" t="str">
        <f t="shared" si="9"/>
        <v/>
      </c>
    </row>
    <row r="292" spans="1:19" x14ac:dyDescent="0.25">
      <c r="A292" s="22" t="str">
        <f>IF($L292="","",'Payroll Entry'!$G$4)</f>
        <v/>
      </c>
      <c r="B292" s="23" t="str">
        <f>IF($L292="","",'Payroll Entry'!$G$5)</f>
        <v/>
      </c>
      <c r="C292" s="24" t="str">
        <f>IF($L292="","",'Payroll Entry'!$G$9)</f>
        <v/>
      </c>
      <c r="D292" s="24" t="str">
        <f>IF($L292="","",'Payroll Entry'!$G$10)</f>
        <v/>
      </c>
      <c r="E292" s="24" t="str">
        <f>IF($L292="","",'Payroll Entry'!$G$11)</f>
        <v/>
      </c>
      <c r="F292" s="23" t="str">
        <f>IF('Payroll Entry'!A311="","",'Payroll Entry'!A311)</f>
        <v/>
      </c>
      <c r="G292" s="23" t="str">
        <f>IF('Payroll Entry'!B311="","",'Payroll Entry'!B311)</f>
        <v/>
      </c>
      <c r="H292" s="23" t="str">
        <f>IF('Payroll Entry'!C311="","",'Payroll Entry'!C311)</f>
        <v/>
      </c>
      <c r="I292" s="23" t="str">
        <f>IF('Payroll Entry'!D311="","",'Payroll Entry'!D311)</f>
        <v/>
      </c>
      <c r="J292" s="23" t="str">
        <f>IF('Payroll Entry'!$E311="","","")</f>
        <v/>
      </c>
      <c r="K292" s="23" t="str">
        <f>IF('Payroll Entry'!$E311="","","")</f>
        <v/>
      </c>
      <c r="L292" s="23" t="str">
        <f>IF('Payroll Entry'!$E311="","",'Payroll Entry'!E311)</f>
        <v/>
      </c>
      <c r="M292" s="32" t="str">
        <f>IF('Payroll Entry'!$E311="","",'Payroll Entry'!F311)</f>
        <v/>
      </c>
      <c r="N292" s="32" t="str">
        <f>IF('Payroll Entry'!$E311="","",'Payroll Entry'!G311)</f>
        <v/>
      </c>
      <c r="O292" s="32" t="str">
        <f>IF('Payroll Entry'!$E311="","",'Payroll Entry'!H311)</f>
        <v/>
      </c>
      <c r="P292" s="32" t="str">
        <f>IF('Payroll Entry'!$E311="","",'Payroll Entry'!I311)</f>
        <v/>
      </c>
      <c r="Q292" s="32" t="str">
        <f>IF('Payroll Entry'!$E311="","",'Payroll Entry'!J311)</f>
        <v/>
      </c>
      <c r="R292" s="25" t="str">
        <f t="shared" si="8"/>
        <v/>
      </c>
      <c r="S292" s="26" t="str">
        <f t="shared" si="9"/>
        <v/>
      </c>
    </row>
    <row r="293" spans="1:19" x14ac:dyDescent="0.25">
      <c r="A293" s="22" t="str">
        <f>IF($L293="","",'Payroll Entry'!$G$4)</f>
        <v/>
      </c>
      <c r="B293" s="23" t="str">
        <f>IF($L293="","",'Payroll Entry'!$G$5)</f>
        <v/>
      </c>
      <c r="C293" s="24" t="str">
        <f>IF($L293="","",'Payroll Entry'!$G$9)</f>
        <v/>
      </c>
      <c r="D293" s="24" t="str">
        <f>IF($L293="","",'Payroll Entry'!$G$10)</f>
        <v/>
      </c>
      <c r="E293" s="24" t="str">
        <f>IF($L293="","",'Payroll Entry'!$G$11)</f>
        <v/>
      </c>
      <c r="F293" s="23" t="str">
        <f>IF('Payroll Entry'!A312="","",'Payroll Entry'!A312)</f>
        <v/>
      </c>
      <c r="G293" s="23" t="str">
        <f>IF('Payroll Entry'!B312="","",'Payroll Entry'!B312)</f>
        <v/>
      </c>
      <c r="H293" s="23" t="str">
        <f>IF('Payroll Entry'!C312="","",'Payroll Entry'!C312)</f>
        <v/>
      </c>
      <c r="I293" s="23" t="str">
        <f>IF('Payroll Entry'!D312="","",'Payroll Entry'!D312)</f>
        <v/>
      </c>
      <c r="J293" s="23" t="str">
        <f>IF('Payroll Entry'!$E312="","","")</f>
        <v/>
      </c>
      <c r="K293" s="23" t="str">
        <f>IF('Payroll Entry'!$E312="","","")</f>
        <v/>
      </c>
      <c r="L293" s="23" t="str">
        <f>IF('Payroll Entry'!$E312="","",'Payroll Entry'!E312)</f>
        <v/>
      </c>
      <c r="M293" s="32" t="str">
        <f>IF('Payroll Entry'!$E312="","",'Payroll Entry'!F312)</f>
        <v/>
      </c>
      <c r="N293" s="32" t="str">
        <f>IF('Payroll Entry'!$E312="","",'Payroll Entry'!G312)</f>
        <v/>
      </c>
      <c r="O293" s="32" t="str">
        <f>IF('Payroll Entry'!$E312="","",'Payroll Entry'!H312)</f>
        <v/>
      </c>
      <c r="P293" s="32" t="str">
        <f>IF('Payroll Entry'!$E312="","",'Payroll Entry'!I312)</f>
        <v/>
      </c>
      <c r="Q293" s="32" t="str">
        <f>IF('Payroll Entry'!$E312="","",'Payroll Entry'!J312)</f>
        <v/>
      </c>
      <c r="R293" s="25" t="str">
        <f t="shared" si="8"/>
        <v/>
      </c>
      <c r="S293" s="26" t="str">
        <f t="shared" si="9"/>
        <v/>
      </c>
    </row>
    <row r="294" spans="1:19" x14ac:dyDescent="0.25">
      <c r="A294" s="22" t="str">
        <f>IF($L294="","",'Payroll Entry'!$G$4)</f>
        <v/>
      </c>
      <c r="B294" s="23" t="str">
        <f>IF($L294="","",'Payroll Entry'!$G$5)</f>
        <v/>
      </c>
      <c r="C294" s="24" t="str">
        <f>IF($L294="","",'Payroll Entry'!$G$9)</f>
        <v/>
      </c>
      <c r="D294" s="24" t="str">
        <f>IF($L294="","",'Payroll Entry'!$G$10)</f>
        <v/>
      </c>
      <c r="E294" s="24" t="str">
        <f>IF($L294="","",'Payroll Entry'!$G$11)</f>
        <v/>
      </c>
      <c r="F294" s="23" t="str">
        <f>IF('Payroll Entry'!A313="","",'Payroll Entry'!A313)</f>
        <v/>
      </c>
      <c r="G294" s="23" t="str">
        <f>IF('Payroll Entry'!B313="","",'Payroll Entry'!B313)</f>
        <v/>
      </c>
      <c r="H294" s="23" t="str">
        <f>IF('Payroll Entry'!C313="","",'Payroll Entry'!C313)</f>
        <v/>
      </c>
      <c r="I294" s="23" t="str">
        <f>IF('Payroll Entry'!D313="","",'Payroll Entry'!D313)</f>
        <v/>
      </c>
      <c r="J294" s="23" t="str">
        <f>IF('Payroll Entry'!$E313="","","")</f>
        <v/>
      </c>
      <c r="K294" s="23" t="str">
        <f>IF('Payroll Entry'!$E313="","","")</f>
        <v/>
      </c>
      <c r="L294" s="23" t="str">
        <f>IF('Payroll Entry'!$E313="","",'Payroll Entry'!E313)</f>
        <v/>
      </c>
      <c r="M294" s="32" t="str">
        <f>IF('Payroll Entry'!$E313="","",'Payroll Entry'!F313)</f>
        <v/>
      </c>
      <c r="N294" s="32" t="str">
        <f>IF('Payroll Entry'!$E313="","",'Payroll Entry'!G313)</f>
        <v/>
      </c>
      <c r="O294" s="32" t="str">
        <f>IF('Payroll Entry'!$E313="","",'Payroll Entry'!H313)</f>
        <v/>
      </c>
      <c r="P294" s="32" t="str">
        <f>IF('Payroll Entry'!$E313="","",'Payroll Entry'!I313)</f>
        <v/>
      </c>
      <c r="Q294" s="32" t="str">
        <f>IF('Payroll Entry'!$E313="","",'Payroll Entry'!J313)</f>
        <v/>
      </c>
      <c r="R294" s="25" t="str">
        <f t="shared" si="8"/>
        <v/>
      </c>
      <c r="S294" s="26" t="str">
        <f t="shared" si="9"/>
        <v/>
      </c>
    </row>
    <row r="295" spans="1:19" x14ac:dyDescent="0.25">
      <c r="A295" s="22" t="str">
        <f>IF($L295="","",'Payroll Entry'!$G$4)</f>
        <v/>
      </c>
      <c r="B295" s="23" t="str">
        <f>IF($L295="","",'Payroll Entry'!$G$5)</f>
        <v/>
      </c>
      <c r="C295" s="24" t="str">
        <f>IF($L295="","",'Payroll Entry'!$G$9)</f>
        <v/>
      </c>
      <c r="D295" s="24" t="str">
        <f>IF($L295="","",'Payroll Entry'!$G$10)</f>
        <v/>
      </c>
      <c r="E295" s="24" t="str">
        <f>IF($L295="","",'Payroll Entry'!$G$11)</f>
        <v/>
      </c>
      <c r="F295" s="23" t="str">
        <f>IF('Payroll Entry'!A314="","",'Payroll Entry'!A314)</f>
        <v/>
      </c>
      <c r="G295" s="23" t="str">
        <f>IF('Payroll Entry'!B314="","",'Payroll Entry'!B314)</f>
        <v/>
      </c>
      <c r="H295" s="23" t="str">
        <f>IF('Payroll Entry'!C314="","",'Payroll Entry'!C314)</f>
        <v/>
      </c>
      <c r="I295" s="23" t="str">
        <f>IF('Payroll Entry'!D314="","",'Payroll Entry'!D314)</f>
        <v/>
      </c>
      <c r="J295" s="23" t="str">
        <f>IF('Payroll Entry'!$E314="","","")</f>
        <v/>
      </c>
      <c r="K295" s="23" t="str">
        <f>IF('Payroll Entry'!$E314="","","")</f>
        <v/>
      </c>
      <c r="L295" s="23" t="str">
        <f>IF('Payroll Entry'!$E314="","",'Payroll Entry'!E314)</f>
        <v/>
      </c>
      <c r="M295" s="32" t="str">
        <f>IF('Payroll Entry'!$E314="","",'Payroll Entry'!F314)</f>
        <v/>
      </c>
      <c r="N295" s="32" t="str">
        <f>IF('Payroll Entry'!$E314="","",'Payroll Entry'!G314)</f>
        <v/>
      </c>
      <c r="O295" s="32" t="str">
        <f>IF('Payroll Entry'!$E314="","",'Payroll Entry'!H314)</f>
        <v/>
      </c>
      <c r="P295" s="32" t="str">
        <f>IF('Payroll Entry'!$E314="","",'Payroll Entry'!I314)</f>
        <v/>
      </c>
      <c r="Q295" s="32" t="str">
        <f>IF('Payroll Entry'!$E314="","",'Payroll Entry'!J314)</f>
        <v/>
      </c>
      <c r="R295" s="25" t="str">
        <f t="shared" si="8"/>
        <v/>
      </c>
      <c r="S295" s="26" t="str">
        <f t="shared" si="9"/>
        <v/>
      </c>
    </row>
    <row r="296" spans="1:19" x14ac:dyDescent="0.25">
      <c r="A296" s="22" t="str">
        <f>IF($L296="","",'Payroll Entry'!$G$4)</f>
        <v/>
      </c>
      <c r="B296" s="23" t="str">
        <f>IF($L296="","",'Payroll Entry'!$G$5)</f>
        <v/>
      </c>
      <c r="C296" s="24" t="str">
        <f>IF($L296="","",'Payroll Entry'!$G$9)</f>
        <v/>
      </c>
      <c r="D296" s="24" t="str">
        <f>IF($L296="","",'Payroll Entry'!$G$10)</f>
        <v/>
      </c>
      <c r="E296" s="24" t="str">
        <f>IF($L296="","",'Payroll Entry'!$G$11)</f>
        <v/>
      </c>
      <c r="F296" s="23" t="str">
        <f>IF('Payroll Entry'!A315="","",'Payroll Entry'!A315)</f>
        <v/>
      </c>
      <c r="G296" s="23" t="str">
        <f>IF('Payroll Entry'!B315="","",'Payroll Entry'!B315)</f>
        <v/>
      </c>
      <c r="H296" s="23" t="str">
        <f>IF('Payroll Entry'!C315="","",'Payroll Entry'!C315)</f>
        <v/>
      </c>
      <c r="I296" s="23" t="str">
        <f>IF('Payroll Entry'!D315="","",'Payroll Entry'!D315)</f>
        <v/>
      </c>
      <c r="J296" s="23" t="str">
        <f>IF('Payroll Entry'!$E315="","","")</f>
        <v/>
      </c>
      <c r="K296" s="23" t="str">
        <f>IF('Payroll Entry'!$E315="","","")</f>
        <v/>
      </c>
      <c r="L296" s="23" t="str">
        <f>IF('Payroll Entry'!$E315="","",'Payroll Entry'!E315)</f>
        <v/>
      </c>
      <c r="M296" s="32" t="str">
        <f>IF('Payroll Entry'!$E315="","",'Payroll Entry'!F315)</f>
        <v/>
      </c>
      <c r="N296" s="32" t="str">
        <f>IF('Payroll Entry'!$E315="","",'Payroll Entry'!G315)</f>
        <v/>
      </c>
      <c r="O296" s="32" t="str">
        <f>IF('Payroll Entry'!$E315="","",'Payroll Entry'!H315)</f>
        <v/>
      </c>
      <c r="P296" s="32" t="str">
        <f>IF('Payroll Entry'!$E315="","",'Payroll Entry'!I315)</f>
        <v/>
      </c>
      <c r="Q296" s="32" t="str">
        <f>IF('Payroll Entry'!$E315="","",'Payroll Entry'!J315)</f>
        <v/>
      </c>
      <c r="R296" s="25" t="str">
        <f t="shared" si="8"/>
        <v/>
      </c>
      <c r="S296" s="26" t="str">
        <f t="shared" si="9"/>
        <v/>
      </c>
    </row>
    <row r="297" spans="1:19" x14ac:dyDescent="0.25">
      <c r="A297" s="22" t="str">
        <f>IF($L297="","",'Payroll Entry'!$G$4)</f>
        <v/>
      </c>
      <c r="B297" s="23" t="str">
        <f>IF($L297="","",'Payroll Entry'!$G$5)</f>
        <v/>
      </c>
      <c r="C297" s="24" t="str">
        <f>IF($L297="","",'Payroll Entry'!$G$9)</f>
        <v/>
      </c>
      <c r="D297" s="24" t="str">
        <f>IF($L297="","",'Payroll Entry'!$G$10)</f>
        <v/>
      </c>
      <c r="E297" s="24" t="str">
        <f>IF($L297="","",'Payroll Entry'!$G$11)</f>
        <v/>
      </c>
      <c r="F297" s="23" t="str">
        <f>IF('Payroll Entry'!A316="","",'Payroll Entry'!A316)</f>
        <v/>
      </c>
      <c r="G297" s="23" t="str">
        <f>IF('Payroll Entry'!B316="","",'Payroll Entry'!B316)</f>
        <v/>
      </c>
      <c r="H297" s="23" t="str">
        <f>IF('Payroll Entry'!C316="","",'Payroll Entry'!C316)</f>
        <v/>
      </c>
      <c r="I297" s="23" t="str">
        <f>IF('Payroll Entry'!D316="","",'Payroll Entry'!D316)</f>
        <v/>
      </c>
      <c r="J297" s="23" t="str">
        <f>IF('Payroll Entry'!$E316="","","")</f>
        <v/>
      </c>
      <c r="K297" s="23" t="str">
        <f>IF('Payroll Entry'!$E316="","","")</f>
        <v/>
      </c>
      <c r="L297" s="23" t="str">
        <f>IF('Payroll Entry'!$E316="","",'Payroll Entry'!E316)</f>
        <v/>
      </c>
      <c r="M297" s="32" t="str">
        <f>IF('Payroll Entry'!$E316="","",'Payroll Entry'!F316)</f>
        <v/>
      </c>
      <c r="N297" s="32" t="str">
        <f>IF('Payroll Entry'!$E316="","",'Payroll Entry'!G316)</f>
        <v/>
      </c>
      <c r="O297" s="32" t="str">
        <f>IF('Payroll Entry'!$E316="","",'Payroll Entry'!H316)</f>
        <v/>
      </c>
      <c r="P297" s="32" t="str">
        <f>IF('Payroll Entry'!$E316="","",'Payroll Entry'!I316)</f>
        <v/>
      </c>
      <c r="Q297" s="32" t="str">
        <f>IF('Payroll Entry'!$E316="","",'Payroll Entry'!J316)</f>
        <v/>
      </c>
      <c r="R297" s="25" t="str">
        <f t="shared" si="8"/>
        <v/>
      </c>
      <c r="S297" s="26" t="str">
        <f t="shared" si="9"/>
        <v/>
      </c>
    </row>
    <row r="298" spans="1:19" x14ac:dyDescent="0.25">
      <c r="A298" s="22" t="str">
        <f>IF($L298="","",'Payroll Entry'!$G$4)</f>
        <v/>
      </c>
      <c r="B298" s="23" t="str">
        <f>IF($L298="","",'Payroll Entry'!$G$5)</f>
        <v/>
      </c>
      <c r="C298" s="24" t="str">
        <f>IF($L298="","",'Payroll Entry'!$G$9)</f>
        <v/>
      </c>
      <c r="D298" s="24" t="str">
        <f>IF($L298="","",'Payroll Entry'!$G$10)</f>
        <v/>
      </c>
      <c r="E298" s="24" t="str">
        <f>IF($L298="","",'Payroll Entry'!$G$11)</f>
        <v/>
      </c>
      <c r="F298" s="23" t="str">
        <f>IF('Payroll Entry'!A317="","",'Payroll Entry'!A317)</f>
        <v/>
      </c>
      <c r="G298" s="23" t="str">
        <f>IF('Payroll Entry'!B317="","",'Payroll Entry'!B317)</f>
        <v/>
      </c>
      <c r="H298" s="23" t="str">
        <f>IF('Payroll Entry'!C317="","",'Payroll Entry'!C317)</f>
        <v/>
      </c>
      <c r="I298" s="23" t="str">
        <f>IF('Payroll Entry'!D317="","",'Payroll Entry'!D317)</f>
        <v/>
      </c>
      <c r="J298" s="23" t="str">
        <f>IF('Payroll Entry'!$E317="","","")</f>
        <v/>
      </c>
      <c r="K298" s="23" t="str">
        <f>IF('Payroll Entry'!$E317="","","")</f>
        <v/>
      </c>
      <c r="L298" s="23" t="str">
        <f>IF('Payroll Entry'!$E317="","",'Payroll Entry'!E317)</f>
        <v/>
      </c>
      <c r="M298" s="32" t="str">
        <f>IF('Payroll Entry'!$E317="","",'Payroll Entry'!F317)</f>
        <v/>
      </c>
      <c r="N298" s="32" t="str">
        <f>IF('Payroll Entry'!$E317="","",'Payroll Entry'!G317)</f>
        <v/>
      </c>
      <c r="O298" s="32" t="str">
        <f>IF('Payroll Entry'!$E317="","",'Payroll Entry'!H317)</f>
        <v/>
      </c>
      <c r="P298" s="32" t="str">
        <f>IF('Payroll Entry'!$E317="","",'Payroll Entry'!I317)</f>
        <v/>
      </c>
      <c r="Q298" s="32" t="str">
        <f>IF('Payroll Entry'!$E317="","",'Payroll Entry'!J317)</f>
        <v/>
      </c>
      <c r="R298" s="25" t="str">
        <f t="shared" si="8"/>
        <v/>
      </c>
      <c r="S298" s="26" t="str">
        <f t="shared" si="9"/>
        <v/>
      </c>
    </row>
    <row r="299" spans="1:19" x14ac:dyDescent="0.25">
      <c r="A299" s="22" t="str">
        <f>IF($L299="","",'Payroll Entry'!$G$4)</f>
        <v/>
      </c>
      <c r="B299" s="23" t="str">
        <f>IF($L299="","",'Payroll Entry'!$G$5)</f>
        <v/>
      </c>
      <c r="C299" s="24" t="str">
        <f>IF($L299="","",'Payroll Entry'!$G$9)</f>
        <v/>
      </c>
      <c r="D299" s="24" t="str">
        <f>IF($L299="","",'Payroll Entry'!$G$10)</f>
        <v/>
      </c>
      <c r="E299" s="24" t="str">
        <f>IF($L299="","",'Payroll Entry'!$G$11)</f>
        <v/>
      </c>
      <c r="F299" s="23" t="str">
        <f>IF('Payroll Entry'!A318="","",'Payroll Entry'!A318)</f>
        <v/>
      </c>
      <c r="G299" s="23" t="str">
        <f>IF('Payroll Entry'!B318="","",'Payroll Entry'!B318)</f>
        <v/>
      </c>
      <c r="H299" s="23" t="str">
        <f>IF('Payroll Entry'!C318="","",'Payroll Entry'!C318)</f>
        <v/>
      </c>
      <c r="I299" s="23" t="str">
        <f>IF('Payroll Entry'!D318="","",'Payroll Entry'!D318)</f>
        <v/>
      </c>
      <c r="J299" s="23" t="str">
        <f>IF('Payroll Entry'!$E318="","","")</f>
        <v/>
      </c>
      <c r="K299" s="23" t="str">
        <f>IF('Payroll Entry'!$E318="","","")</f>
        <v/>
      </c>
      <c r="L299" s="23" t="str">
        <f>IF('Payroll Entry'!$E318="","",'Payroll Entry'!E318)</f>
        <v/>
      </c>
      <c r="M299" s="32" t="str">
        <f>IF('Payroll Entry'!$E318="","",'Payroll Entry'!F318)</f>
        <v/>
      </c>
      <c r="N299" s="32" t="str">
        <f>IF('Payroll Entry'!$E318="","",'Payroll Entry'!G318)</f>
        <v/>
      </c>
      <c r="O299" s="32" t="str">
        <f>IF('Payroll Entry'!$E318="","",'Payroll Entry'!H318)</f>
        <v/>
      </c>
      <c r="P299" s="32" t="str">
        <f>IF('Payroll Entry'!$E318="","",'Payroll Entry'!I318)</f>
        <v/>
      </c>
      <c r="Q299" s="32" t="str">
        <f>IF('Payroll Entry'!$E318="","",'Payroll Entry'!J318)</f>
        <v/>
      </c>
      <c r="R299" s="25" t="str">
        <f t="shared" si="8"/>
        <v/>
      </c>
      <c r="S299" s="26" t="str">
        <f t="shared" si="9"/>
        <v/>
      </c>
    </row>
    <row r="300" spans="1:19" x14ac:dyDescent="0.25">
      <c r="A300" s="22" t="str">
        <f>IF($L300="","",'Payroll Entry'!$G$4)</f>
        <v/>
      </c>
      <c r="B300" s="23" t="str">
        <f>IF($L300="","",'Payroll Entry'!$G$5)</f>
        <v/>
      </c>
      <c r="C300" s="24" t="str">
        <f>IF($L300="","",'Payroll Entry'!$G$9)</f>
        <v/>
      </c>
      <c r="D300" s="24" t="str">
        <f>IF($L300="","",'Payroll Entry'!$G$10)</f>
        <v/>
      </c>
      <c r="E300" s="24" t="str">
        <f>IF($L300="","",'Payroll Entry'!$G$11)</f>
        <v/>
      </c>
      <c r="F300" s="23" t="str">
        <f>IF('Payroll Entry'!A319="","",'Payroll Entry'!A319)</f>
        <v/>
      </c>
      <c r="G300" s="23" t="str">
        <f>IF('Payroll Entry'!B319="","",'Payroll Entry'!B319)</f>
        <v/>
      </c>
      <c r="H300" s="23" t="str">
        <f>IF('Payroll Entry'!C319="","",'Payroll Entry'!C319)</f>
        <v/>
      </c>
      <c r="I300" s="23" t="str">
        <f>IF('Payroll Entry'!D319="","",'Payroll Entry'!D319)</f>
        <v/>
      </c>
      <c r="J300" s="23" t="str">
        <f>IF('Payroll Entry'!$E319="","","")</f>
        <v/>
      </c>
      <c r="K300" s="23" t="str">
        <f>IF('Payroll Entry'!$E319="","","")</f>
        <v/>
      </c>
      <c r="L300" s="23" t="str">
        <f>IF('Payroll Entry'!$E319="","",'Payroll Entry'!E319)</f>
        <v/>
      </c>
      <c r="M300" s="32" t="str">
        <f>IF('Payroll Entry'!$E319="","",'Payroll Entry'!F319)</f>
        <v/>
      </c>
      <c r="N300" s="32" t="str">
        <f>IF('Payroll Entry'!$E319="","",'Payroll Entry'!G319)</f>
        <v/>
      </c>
      <c r="O300" s="32" t="str">
        <f>IF('Payroll Entry'!$E319="","",'Payroll Entry'!H319)</f>
        <v/>
      </c>
      <c r="P300" s="32" t="str">
        <f>IF('Payroll Entry'!$E319="","",'Payroll Entry'!I319)</f>
        <v/>
      </c>
      <c r="Q300" s="32" t="str">
        <f>IF('Payroll Entry'!$E319="","",'Payroll Entry'!J319)</f>
        <v/>
      </c>
      <c r="R300" s="25" t="str">
        <f t="shared" si="8"/>
        <v/>
      </c>
      <c r="S300" s="26" t="str">
        <f t="shared" si="9"/>
        <v/>
      </c>
    </row>
    <row r="301" spans="1:19" x14ac:dyDescent="0.25">
      <c r="A301" s="22" t="str">
        <f>IF($L301="","",'Payroll Entry'!$G$4)</f>
        <v/>
      </c>
      <c r="B301" s="23" t="str">
        <f>IF($L301="","",'Payroll Entry'!$G$5)</f>
        <v/>
      </c>
      <c r="C301" s="24" t="str">
        <f>IF($L301="","",'Payroll Entry'!$G$9)</f>
        <v/>
      </c>
      <c r="D301" s="24" t="str">
        <f>IF($L301="","",'Payroll Entry'!$G$10)</f>
        <v/>
      </c>
      <c r="E301" s="24" t="str">
        <f>IF($L301="","",'Payroll Entry'!$G$11)</f>
        <v/>
      </c>
      <c r="F301" s="23" t="str">
        <f>IF('Payroll Entry'!A320="","",'Payroll Entry'!A320)</f>
        <v/>
      </c>
      <c r="G301" s="23" t="str">
        <f>IF('Payroll Entry'!B320="","",'Payroll Entry'!B320)</f>
        <v/>
      </c>
      <c r="H301" s="23" t="str">
        <f>IF('Payroll Entry'!C320="","",'Payroll Entry'!C320)</f>
        <v/>
      </c>
      <c r="I301" s="23" t="str">
        <f>IF('Payroll Entry'!D320="","",'Payroll Entry'!D320)</f>
        <v/>
      </c>
      <c r="J301" s="23" t="str">
        <f>IF('Payroll Entry'!$E320="","","")</f>
        <v/>
      </c>
      <c r="K301" s="23" t="str">
        <f>IF('Payroll Entry'!$E320="","","")</f>
        <v/>
      </c>
      <c r="L301" s="23" t="str">
        <f>IF('Payroll Entry'!$E320="","",'Payroll Entry'!E320)</f>
        <v/>
      </c>
      <c r="M301" s="32" t="str">
        <f>IF('Payroll Entry'!$E320="","",'Payroll Entry'!F320)</f>
        <v/>
      </c>
      <c r="N301" s="32" t="str">
        <f>IF('Payroll Entry'!$E320="","",'Payroll Entry'!G320)</f>
        <v/>
      </c>
      <c r="O301" s="32" t="str">
        <f>IF('Payroll Entry'!$E320="","",'Payroll Entry'!H320)</f>
        <v/>
      </c>
      <c r="P301" s="32" t="str">
        <f>IF('Payroll Entry'!$E320="","",'Payroll Entry'!I320)</f>
        <v/>
      </c>
      <c r="Q301" s="32" t="str">
        <f>IF('Payroll Entry'!$E320="","",'Payroll Entry'!J320)</f>
        <v/>
      </c>
      <c r="R301" s="25" t="str">
        <f t="shared" si="8"/>
        <v/>
      </c>
      <c r="S301" s="26" t="str">
        <f t="shared" si="9"/>
        <v/>
      </c>
    </row>
    <row r="302" spans="1:19" x14ac:dyDescent="0.25">
      <c r="A302" s="22" t="str">
        <f>IF($L302="","",'Payroll Entry'!$G$4)</f>
        <v/>
      </c>
      <c r="B302" s="23" t="str">
        <f>IF($L302="","",'Payroll Entry'!$G$5)</f>
        <v/>
      </c>
      <c r="C302" s="24" t="str">
        <f>IF($L302="","",'Payroll Entry'!$G$9)</f>
        <v/>
      </c>
      <c r="D302" s="24" t="str">
        <f>IF($L302="","",'Payroll Entry'!$G$10)</f>
        <v/>
      </c>
      <c r="E302" s="24" t="str">
        <f>IF($L302="","",'Payroll Entry'!$G$11)</f>
        <v/>
      </c>
      <c r="F302" s="23" t="str">
        <f>IF('Payroll Entry'!A321="","",'Payroll Entry'!A321)</f>
        <v/>
      </c>
      <c r="G302" s="23" t="str">
        <f>IF('Payroll Entry'!B321="","",'Payroll Entry'!B321)</f>
        <v/>
      </c>
      <c r="H302" s="23" t="str">
        <f>IF('Payroll Entry'!C321="","",'Payroll Entry'!C321)</f>
        <v/>
      </c>
      <c r="I302" s="23" t="str">
        <f>IF('Payroll Entry'!D321="","",'Payroll Entry'!D321)</f>
        <v/>
      </c>
      <c r="J302" s="23" t="str">
        <f>IF('Payroll Entry'!$E321="","","")</f>
        <v/>
      </c>
      <c r="K302" s="23" t="str">
        <f>IF('Payroll Entry'!$E321="","","")</f>
        <v/>
      </c>
      <c r="L302" s="23" t="str">
        <f>IF('Payroll Entry'!$E321="","",'Payroll Entry'!E321)</f>
        <v/>
      </c>
      <c r="M302" s="32" t="str">
        <f>IF('Payroll Entry'!$E321="","",'Payroll Entry'!F321)</f>
        <v/>
      </c>
      <c r="N302" s="32" t="str">
        <f>IF('Payroll Entry'!$E321="","",'Payroll Entry'!G321)</f>
        <v/>
      </c>
      <c r="O302" s="32" t="str">
        <f>IF('Payroll Entry'!$E321="","",'Payroll Entry'!H321)</f>
        <v/>
      </c>
      <c r="P302" s="32" t="str">
        <f>IF('Payroll Entry'!$E321="","",'Payroll Entry'!I321)</f>
        <v/>
      </c>
      <c r="Q302" s="32" t="str">
        <f>IF('Payroll Entry'!$E321="","",'Payroll Entry'!J321)</f>
        <v/>
      </c>
      <c r="R302" s="25" t="str">
        <f t="shared" si="8"/>
        <v/>
      </c>
      <c r="S302" s="26" t="str">
        <f t="shared" si="9"/>
        <v/>
      </c>
    </row>
    <row r="303" spans="1:19" x14ac:dyDescent="0.25">
      <c r="A303" s="22" t="str">
        <f>IF($L303="","",'Payroll Entry'!$G$4)</f>
        <v/>
      </c>
      <c r="B303" s="23" t="str">
        <f>IF($L303="","",'Payroll Entry'!$G$5)</f>
        <v/>
      </c>
      <c r="C303" s="24" t="str">
        <f>IF($L303="","",'Payroll Entry'!$G$9)</f>
        <v/>
      </c>
      <c r="D303" s="24" t="str">
        <f>IF($L303="","",'Payroll Entry'!$G$10)</f>
        <v/>
      </c>
      <c r="E303" s="24" t="str">
        <f>IF($L303="","",'Payroll Entry'!$G$11)</f>
        <v/>
      </c>
      <c r="F303" s="23" t="str">
        <f>IF('Payroll Entry'!A322="","",'Payroll Entry'!A322)</f>
        <v/>
      </c>
      <c r="G303" s="23" t="str">
        <f>IF('Payroll Entry'!B322="","",'Payroll Entry'!B322)</f>
        <v/>
      </c>
      <c r="H303" s="23" t="str">
        <f>IF('Payroll Entry'!C322="","",'Payroll Entry'!C322)</f>
        <v/>
      </c>
      <c r="I303" s="23" t="str">
        <f>IF('Payroll Entry'!D322="","",'Payroll Entry'!D322)</f>
        <v/>
      </c>
      <c r="J303" s="23" t="str">
        <f>IF('Payroll Entry'!$E322="","","")</f>
        <v/>
      </c>
      <c r="K303" s="23" t="str">
        <f>IF('Payroll Entry'!$E322="","","")</f>
        <v/>
      </c>
      <c r="L303" s="23" t="str">
        <f>IF('Payroll Entry'!$E322="","",'Payroll Entry'!E322)</f>
        <v/>
      </c>
      <c r="M303" s="32" t="str">
        <f>IF('Payroll Entry'!$E322="","",'Payroll Entry'!F322)</f>
        <v/>
      </c>
      <c r="N303" s="32" t="str">
        <f>IF('Payroll Entry'!$E322="","",'Payroll Entry'!G322)</f>
        <v/>
      </c>
      <c r="O303" s="32" t="str">
        <f>IF('Payroll Entry'!$E322="","",'Payroll Entry'!H322)</f>
        <v/>
      </c>
      <c r="P303" s="32" t="str">
        <f>IF('Payroll Entry'!$E322="","",'Payroll Entry'!I322)</f>
        <v/>
      </c>
      <c r="Q303" s="32" t="str">
        <f>IF('Payroll Entry'!$E322="","",'Payroll Entry'!J322)</f>
        <v/>
      </c>
      <c r="R303" s="25" t="str">
        <f t="shared" si="8"/>
        <v/>
      </c>
      <c r="S303" s="26" t="str">
        <f t="shared" si="9"/>
        <v/>
      </c>
    </row>
    <row r="304" spans="1:19" x14ac:dyDescent="0.25">
      <c r="A304" s="22" t="str">
        <f>IF($L304="","",'Payroll Entry'!$G$4)</f>
        <v/>
      </c>
      <c r="B304" s="23" t="str">
        <f>IF($L304="","",'Payroll Entry'!$G$5)</f>
        <v/>
      </c>
      <c r="C304" s="24" t="str">
        <f>IF($L304="","",'Payroll Entry'!$G$9)</f>
        <v/>
      </c>
      <c r="D304" s="24" t="str">
        <f>IF($L304="","",'Payroll Entry'!$G$10)</f>
        <v/>
      </c>
      <c r="E304" s="24" t="str">
        <f>IF($L304="","",'Payroll Entry'!$G$11)</f>
        <v/>
      </c>
      <c r="F304" s="23" t="str">
        <f>IF('Payroll Entry'!A323="","",'Payroll Entry'!A323)</f>
        <v/>
      </c>
      <c r="G304" s="23" t="str">
        <f>IF('Payroll Entry'!B323="","",'Payroll Entry'!B323)</f>
        <v/>
      </c>
      <c r="H304" s="23" t="str">
        <f>IF('Payroll Entry'!C323="","",'Payroll Entry'!C323)</f>
        <v/>
      </c>
      <c r="I304" s="23" t="str">
        <f>IF('Payroll Entry'!D323="","",'Payroll Entry'!D323)</f>
        <v/>
      </c>
      <c r="J304" s="23" t="str">
        <f>IF('Payroll Entry'!$E323="","","")</f>
        <v/>
      </c>
      <c r="K304" s="23" t="str">
        <f>IF('Payroll Entry'!$E323="","","")</f>
        <v/>
      </c>
      <c r="L304" s="23" t="str">
        <f>IF('Payroll Entry'!$E323="","",'Payroll Entry'!E323)</f>
        <v/>
      </c>
      <c r="M304" s="32" t="str">
        <f>IF('Payroll Entry'!$E323="","",'Payroll Entry'!F323)</f>
        <v/>
      </c>
      <c r="N304" s="32" t="str">
        <f>IF('Payroll Entry'!$E323="","",'Payroll Entry'!G323)</f>
        <v/>
      </c>
      <c r="O304" s="32" t="str">
        <f>IF('Payroll Entry'!$E323="","",'Payroll Entry'!H323)</f>
        <v/>
      </c>
      <c r="P304" s="32" t="str">
        <f>IF('Payroll Entry'!$E323="","",'Payroll Entry'!I323)</f>
        <v/>
      </c>
      <c r="Q304" s="32" t="str">
        <f>IF('Payroll Entry'!$E323="","",'Payroll Entry'!J323)</f>
        <v/>
      </c>
      <c r="R304" s="25" t="str">
        <f t="shared" si="8"/>
        <v/>
      </c>
      <c r="S304" s="26" t="str">
        <f t="shared" si="9"/>
        <v/>
      </c>
    </row>
    <row r="305" spans="1:19" x14ac:dyDescent="0.25">
      <c r="A305" s="22" t="str">
        <f>IF($L305="","",'Payroll Entry'!$G$4)</f>
        <v/>
      </c>
      <c r="B305" s="23" t="str">
        <f>IF($L305="","",'Payroll Entry'!$G$5)</f>
        <v/>
      </c>
      <c r="C305" s="24" t="str">
        <f>IF($L305="","",'Payroll Entry'!$G$9)</f>
        <v/>
      </c>
      <c r="D305" s="24" t="str">
        <f>IF($L305="","",'Payroll Entry'!$G$10)</f>
        <v/>
      </c>
      <c r="E305" s="24" t="str">
        <f>IF($L305="","",'Payroll Entry'!$G$11)</f>
        <v/>
      </c>
      <c r="F305" s="23" t="str">
        <f>IF('Payroll Entry'!A324="","",'Payroll Entry'!A324)</f>
        <v/>
      </c>
      <c r="G305" s="23" t="str">
        <f>IF('Payroll Entry'!B324="","",'Payroll Entry'!B324)</f>
        <v/>
      </c>
      <c r="H305" s="23" t="str">
        <f>IF('Payroll Entry'!C324="","",'Payroll Entry'!C324)</f>
        <v/>
      </c>
      <c r="I305" s="23" t="str">
        <f>IF('Payroll Entry'!D324="","",'Payroll Entry'!D324)</f>
        <v/>
      </c>
      <c r="J305" s="23" t="str">
        <f>IF('Payroll Entry'!$E324="","","")</f>
        <v/>
      </c>
      <c r="K305" s="23" t="str">
        <f>IF('Payroll Entry'!$E324="","","")</f>
        <v/>
      </c>
      <c r="L305" s="23" t="str">
        <f>IF('Payroll Entry'!$E324="","",'Payroll Entry'!E324)</f>
        <v/>
      </c>
      <c r="M305" s="32" t="str">
        <f>IF('Payroll Entry'!$E324="","",'Payroll Entry'!F324)</f>
        <v/>
      </c>
      <c r="N305" s="32" t="str">
        <f>IF('Payroll Entry'!$E324="","",'Payroll Entry'!G324)</f>
        <v/>
      </c>
      <c r="O305" s="32" t="str">
        <f>IF('Payroll Entry'!$E324="","",'Payroll Entry'!H324)</f>
        <v/>
      </c>
      <c r="P305" s="32" t="str">
        <f>IF('Payroll Entry'!$E324="","",'Payroll Entry'!I324)</f>
        <v/>
      </c>
      <c r="Q305" s="32" t="str">
        <f>IF('Payroll Entry'!$E324="","",'Payroll Entry'!J324)</f>
        <v/>
      </c>
      <c r="R305" s="25" t="str">
        <f t="shared" si="8"/>
        <v/>
      </c>
      <c r="S305" s="26" t="str">
        <f t="shared" si="9"/>
        <v/>
      </c>
    </row>
    <row r="306" spans="1:19" x14ac:dyDescent="0.25">
      <c r="A306" s="22" t="str">
        <f>IF($L306="","",'Payroll Entry'!$G$4)</f>
        <v/>
      </c>
      <c r="B306" s="23" t="str">
        <f>IF($L306="","",'Payroll Entry'!$G$5)</f>
        <v/>
      </c>
      <c r="C306" s="24" t="str">
        <f>IF($L306="","",'Payroll Entry'!$G$9)</f>
        <v/>
      </c>
      <c r="D306" s="24" t="str">
        <f>IF($L306="","",'Payroll Entry'!$G$10)</f>
        <v/>
      </c>
      <c r="E306" s="24" t="str">
        <f>IF($L306="","",'Payroll Entry'!$G$11)</f>
        <v/>
      </c>
      <c r="F306" s="23" t="str">
        <f>IF('Payroll Entry'!A325="","",'Payroll Entry'!A325)</f>
        <v/>
      </c>
      <c r="G306" s="23" t="str">
        <f>IF('Payroll Entry'!B325="","",'Payroll Entry'!B325)</f>
        <v/>
      </c>
      <c r="H306" s="23" t="str">
        <f>IF('Payroll Entry'!C325="","",'Payroll Entry'!C325)</f>
        <v/>
      </c>
      <c r="I306" s="23" t="str">
        <f>IF('Payroll Entry'!D325="","",'Payroll Entry'!D325)</f>
        <v/>
      </c>
      <c r="J306" s="23" t="str">
        <f>IF('Payroll Entry'!$E325="","","")</f>
        <v/>
      </c>
      <c r="K306" s="23" t="str">
        <f>IF('Payroll Entry'!$E325="","","")</f>
        <v/>
      </c>
      <c r="L306" s="23" t="str">
        <f>IF('Payroll Entry'!$E325="","",'Payroll Entry'!E325)</f>
        <v/>
      </c>
      <c r="M306" s="32" t="str">
        <f>IF('Payroll Entry'!$E325="","",'Payroll Entry'!F325)</f>
        <v/>
      </c>
      <c r="N306" s="32" t="str">
        <f>IF('Payroll Entry'!$E325="","",'Payroll Entry'!G325)</f>
        <v/>
      </c>
      <c r="O306" s="32" t="str">
        <f>IF('Payroll Entry'!$E325="","",'Payroll Entry'!H325)</f>
        <v/>
      </c>
      <c r="P306" s="32" t="str">
        <f>IF('Payroll Entry'!$E325="","",'Payroll Entry'!I325)</f>
        <v/>
      </c>
      <c r="Q306" s="32" t="str">
        <f>IF('Payroll Entry'!$E325="","",'Payroll Entry'!J325)</f>
        <v/>
      </c>
      <c r="R306" s="25" t="str">
        <f t="shared" si="8"/>
        <v/>
      </c>
      <c r="S306" s="26" t="str">
        <f t="shared" si="9"/>
        <v/>
      </c>
    </row>
    <row r="307" spans="1:19" x14ac:dyDescent="0.25">
      <c r="A307" s="22" t="str">
        <f>IF($L307="","",'Payroll Entry'!$G$4)</f>
        <v/>
      </c>
      <c r="B307" s="23" t="str">
        <f>IF($L307="","",'Payroll Entry'!$G$5)</f>
        <v/>
      </c>
      <c r="C307" s="24" t="str">
        <f>IF($L307="","",'Payroll Entry'!$G$9)</f>
        <v/>
      </c>
      <c r="D307" s="24" t="str">
        <f>IF($L307="","",'Payroll Entry'!$G$10)</f>
        <v/>
      </c>
      <c r="E307" s="24" t="str">
        <f>IF($L307="","",'Payroll Entry'!$G$11)</f>
        <v/>
      </c>
      <c r="F307" s="23" t="str">
        <f>IF('Payroll Entry'!A326="","",'Payroll Entry'!A326)</f>
        <v/>
      </c>
      <c r="G307" s="23" t="str">
        <f>IF('Payroll Entry'!B326="","",'Payroll Entry'!B326)</f>
        <v/>
      </c>
      <c r="H307" s="23" t="str">
        <f>IF('Payroll Entry'!C326="","",'Payroll Entry'!C326)</f>
        <v/>
      </c>
      <c r="I307" s="23" t="str">
        <f>IF('Payroll Entry'!D326="","",'Payroll Entry'!D326)</f>
        <v/>
      </c>
      <c r="J307" s="23" t="str">
        <f>IF('Payroll Entry'!$E326="","","")</f>
        <v/>
      </c>
      <c r="K307" s="23" t="str">
        <f>IF('Payroll Entry'!$E326="","","")</f>
        <v/>
      </c>
      <c r="L307" s="23" t="str">
        <f>IF('Payroll Entry'!$E326="","",'Payroll Entry'!E326)</f>
        <v/>
      </c>
      <c r="M307" s="32" t="str">
        <f>IF('Payroll Entry'!$E326="","",'Payroll Entry'!F326)</f>
        <v/>
      </c>
      <c r="N307" s="32" t="str">
        <f>IF('Payroll Entry'!$E326="","",'Payroll Entry'!G326)</f>
        <v/>
      </c>
      <c r="O307" s="32" t="str">
        <f>IF('Payroll Entry'!$E326="","",'Payroll Entry'!H326)</f>
        <v/>
      </c>
      <c r="P307" s="32" t="str">
        <f>IF('Payroll Entry'!$E326="","",'Payroll Entry'!I326)</f>
        <v/>
      </c>
      <c r="Q307" s="32" t="str">
        <f>IF('Payroll Entry'!$E326="","",'Payroll Entry'!J326)</f>
        <v/>
      </c>
      <c r="R307" s="25" t="str">
        <f t="shared" si="8"/>
        <v/>
      </c>
      <c r="S307" s="26" t="str">
        <f t="shared" si="9"/>
        <v/>
      </c>
    </row>
    <row r="308" spans="1:19" x14ac:dyDescent="0.25">
      <c r="A308" s="22" t="str">
        <f>IF($L308="","",'Payroll Entry'!$G$4)</f>
        <v/>
      </c>
      <c r="B308" s="23" t="str">
        <f>IF($L308="","",'Payroll Entry'!$G$5)</f>
        <v/>
      </c>
      <c r="C308" s="24" t="str">
        <f>IF($L308="","",'Payroll Entry'!$G$9)</f>
        <v/>
      </c>
      <c r="D308" s="24" t="str">
        <f>IF($L308="","",'Payroll Entry'!$G$10)</f>
        <v/>
      </c>
      <c r="E308" s="24" t="str">
        <f>IF($L308="","",'Payroll Entry'!$G$11)</f>
        <v/>
      </c>
      <c r="F308" s="23" t="str">
        <f>IF('Payroll Entry'!A327="","",'Payroll Entry'!A327)</f>
        <v/>
      </c>
      <c r="G308" s="23" t="str">
        <f>IF('Payroll Entry'!B327="","",'Payroll Entry'!B327)</f>
        <v/>
      </c>
      <c r="H308" s="23" t="str">
        <f>IF('Payroll Entry'!C327="","",'Payroll Entry'!C327)</f>
        <v/>
      </c>
      <c r="I308" s="23" t="str">
        <f>IF('Payroll Entry'!D327="","",'Payroll Entry'!D327)</f>
        <v/>
      </c>
      <c r="J308" s="23" t="str">
        <f>IF('Payroll Entry'!$E327="","","")</f>
        <v/>
      </c>
      <c r="K308" s="23" t="str">
        <f>IF('Payroll Entry'!$E327="","","")</f>
        <v/>
      </c>
      <c r="L308" s="23" t="str">
        <f>IF('Payroll Entry'!$E327="","",'Payroll Entry'!E327)</f>
        <v/>
      </c>
      <c r="M308" s="32" t="str">
        <f>IF('Payroll Entry'!$E327="","",'Payroll Entry'!F327)</f>
        <v/>
      </c>
      <c r="N308" s="32" t="str">
        <f>IF('Payroll Entry'!$E327="","",'Payroll Entry'!G327)</f>
        <v/>
      </c>
      <c r="O308" s="32" t="str">
        <f>IF('Payroll Entry'!$E327="","",'Payroll Entry'!H327)</f>
        <v/>
      </c>
      <c r="P308" s="32" t="str">
        <f>IF('Payroll Entry'!$E327="","",'Payroll Entry'!I327)</f>
        <v/>
      </c>
      <c r="Q308" s="32" t="str">
        <f>IF('Payroll Entry'!$E327="","",'Payroll Entry'!J327)</f>
        <v/>
      </c>
      <c r="R308" s="25" t="str">
        <f t="shared" si="8"/>
        <v/>
      </c>
      <c r="S308" s="26" t="str">
        <f t="shared" si="9"/>
        <v/>
      </c>
    </row>
    <row r="309" spans="1:19" x14ac:dyDescent="0.25">
      <c r="A309" s="22" t="str">
        <f>IF($L309="","",'Payroll Entry'!$G$4)</f>
        <v/>
      </c>
      <c r="B309" s="23" t="str">
        <f>IF($L309="","",'Payroll Entry'!$G$5)</f>
        <v/>
      </c>
      <c r="C309" s="24" t="str">
        <f>IF($L309="","",'Payroll Entry'!$G$9)</f>
        <v/>
      </c>
      <c r="D309" s="24" t="str">
        <f>IF($L309="","",'Payroll Entry'!$G$10)</f>
        <v/>
      </c>
      <c r="E309" s="24" t="str">
        <f>IF($L309="","",'Payroll Entry'!$G$11)</f>
        <v/>
      </c>
      <c r="F309" s="23" t="str">
        <f>IF('Payroll Entry'!A328="","",'Payroll Entry'!A328)</f>
        <v/>
      </c>
      <c r="G309" s="23" t="str">
        <f>IF('Payroll Entry'!B328="","",'Payroll Entry'!B328)</f>
        <v/>
      </c>
      <c r="H309" s="23" t="str">
        <f>IF('Payroll Entry'!C328="","",'Payroll Entry'!C328)</f>
        <v/>
      </c>
      <c r="I309" s="23" t="str">
        <f>IF('Payroll Entry'!D328="","",'Payroll Entry'!D328)</f>
        <v/>
      </c>
      <c r="J309" s="23" t="str">
        <f>IF('Payroll Entry'!$E328="","","")</f>
        <v/>
      </c>
      <c r="K309" s="23" t="str">
        <f>IF('Payroll Entry'!$E328="","","")</f>
        <v/>
      </c>
      <c r="L309" s="23" t="str">
        <f>IF('Payroll Entry'!$E328="","",'Payroll Entry'!E328)</f>
        <v/>
      </c>
      <c r="M309" s="32" t="str">
        <f>IF('Payroll Entry'!$E328="","",'Payroll Entry'!F328)</f>
        <v/>
      </c>
      <c r="N309" s="32" t="str">
        <f>IF('Payroll Entry'!$E328="","",'Payroll Entry'!G328)</f>
        <v/>
      </c>
      <c r="O309" s="32" t="str">
        <f>IF('Payroll Entry'!$E328="","",'Payroll Entry'!H328)</f>
        <v/>
      </c>
      <c r="P309" s="32" t="str">
        <f>IF('Payroll Entry'!$E328="","",'Payroll Entry'!I328)</f>
        <v/>
      </c>
      <c r="Q309" s="32" t="str">
        <f>IF('Payroll Entry'!$E328="","",'Payroll Entry'!J328)</f>
        <v/>
      </c>
      <c r="R309" s="25" t="str">
        <f t="shared" si="8"/>
        <v/>
      </c>
      <c r="S309" s="26" t="str">
        <f t="shared" si="9"/>
        <v/>
      </c>
    </row>
    <row r="310" spans="1:19" x14ac:dyDescent="0.25">
      <c r="A310" s="22" t="str">
        <f>IF($L310="","",'Payroll Entry'!$G$4)</f>
        <v/>
      </c>
      <c r="B310" s="23" t="str">
        <f>IF($L310="","",'Payroll Entry'!$G$5)</f>
        <v/>
      </c>
      <c r="C310" s="24" t="str">
        <f>IF($L310="","",'Payroll Entry'!$G$9)</f>
        <v/>
      </c>
      <c r="D310" s="24" t="str">
        <f>IF($L310="","",'Payroll Entry'!$G$10)</f>
        <v/>
      </c>
      <c r="E310" s="24" t="str">
        <f>IF($L310="","",'Payroll Entry'!$G$11)</f>
        <v/>
      </c>
      <c r="F310" s="23" t="str">
        <f>IF('Payroll Entry'!A329="","",'Payroll Entry'!A329)</f>
        <v/>
      </c>
      <c r="G310" s="23" t="str">
        <f>IF('Payroll Entry'!B329="","",'Payroll Entry'!B329)</f>
        <v/>
      </c>
      <c r="H310" s="23" t="str">
        <f>IF('Payroll Entry'!C329="","",'Payroll Entry'!C329)</f>
        <v/>
      </c>
      <c r="I310" s="23" t="str">
        <f>IF('Payroll Entry'!D329="","",'Payroll Entry'!D329)</f>
        <v/>
      </c>
      <c r="J310" s="23" t="str">
        <f>IF('Payroll Entry'!$E329="","","")</f>
        <v/>
      </c>
      <c r="K310" s="23" t="str">
        <f>IF('Payroll Entry'!$E329="","","")</f>
        <v/>
      </c>
      <c r="L310" s="23" t="str">
        <f>IF('Payroll Entry'!$E329="","",'Payroll Entry'!E329)</f>
        <v/>
      </c>
      <c r="M310" s="32" t="str">
        <f>IF('Payroll Entry'!$E329="","",'Payroll Entry'!F329)</f>
        <v/>
      </c>
      <c r="N310" s="32" t="str">
        <f>IF('Payroll Entry'!$E329="","",'Payroll Entry'!G329)</f>
        <v/>
      </c>
      <c r="O310" s="32" t="str">
        <f>IF('Payroll Entry'!$E329="","",'Payroll Entry'!H329)</f>
        <v/>
      </c>
      <c r="P310" s="32" t="str">
        <f>IF('Payroll Entry'!$E329="","",'Payroll Entry'!I329)</f>
        <v/>
      </c>
      <c r="Q310" s="32" t="str">
        <f>IF('Payroll Entry'!$E329="","",'Payroll Entry'!J329)</f>
        <v/>
      </c>
      <c r="R310" s="25" t="str">
        <f t="shared" si="8"/>
        <v/>
      </c>
      <c r="S310" s="26" t="str">
        <f t="shared" si="9"/>
        <v/>
      </c>
    </row>
    <row r="311" spans="1:19" x14ac:dyDescent="0.25">
      <c r="A311" s="22" t="str">
        <f>IF($L311="","",'Payroll Entry'!$G$4)</f>
        <v/>
      </c>
      <c r="B311" s="23" t="str">
        <f>IF($L311="","",'Payroll Entry'!$G$5)</f>
        <v/>
      </c>
      <c r="C311" s="24" t="str">
        <f>IF($L311="","",'Payroll Entry'!$G$9)</f>
        <v/>
      </c>
      <c r="D311" s="24" t="str">
        <f>IF($L311="","",'Payroll Entry'!$G$10)</f>
        <v/>
      </c>
      <c r="E311" s="24" t="str">
        <f>IF($L311="","",'Payroll Entry'!$G$11)</f>
        <v/>
      </c>
      <c r="F311" s="23" t="str">
        <f>IF('Payroll Entry'!A330="","",'Payroll Entry'!A330)</f>
        <v/>
      </c>
      <c r="G311" s="23" t="str">
        <f>IF('Payroll Entry'!B330="","",'Payroll Entry'!B330)</f>
        <v/>
      </c>
      <c r="H311" s="23" t="str">
        <f>IF('Payroll Entry'!C330="","",'Payroll Entry'!C330)</f>
        <v/>
      </c>
      <c r="I311" s="23" t="str">
        <f>IF('Payroll Entry'!D330="","",'Payroll Entry'!D330)</f>
        <v/>
      </c>
      <c r="J311" s="23" t="str">
        <f>IF('Payroll Entry'!$E330="","","")</f>
        <v/>
      </c>
      <c r="K311" s="23" t="str">
        <f>IF('Payroll Entry'!$E330="","","")</f>
        <v/>
      </c>
      <c r="L311" s="23" t="str">
        <f>IF('Payroll Entry'!$E330="","",'Payroll Entry'!E330)</f>
        <v/>
      </c>
      <c r="M311" s="32" t="str">
        <f>IF('Payroll Entry'!$E330="","",'Payroll Entry'!F330)</f>
        <v/>
      </c>
      <c r="N311" s="32" t="str">
        <f>IF('Payroll Entry'!$E330="","",'Payroll Entry'!G330)</f>
        <v/>
      </c>
      <c r="O311" s="32" t="str">
        <f>IF('Payroll Entry'!$E330="","",'Payroll Entry'!H330)</f>
        <v/>
      </c>
      <c r="P311" s="32" t="str">
        <f>IF('Payroll Entry'!$E330="","",'Payroll Entry'!I330)</f>
        <v/>
      </c>
      <c r="Q311" s="32" t="str">
        <f>IF('Payroll Entry'!$E330="","",'Payroll Entry'!J330)</f>
        <v/>
      </c>
      <c r="R311" s="25" t="str">
        <f t="shared" si="8"/>
        <v/>
      </c>
      <c r="S311" s="26" t="str">
        <f t="shared" si="9"/>
        <v/>
      </c>
    </row>
    <row r="312" spans="1:19" x14ac:dyDescent="0.25">
      <c r="A312" s="22" t="str">
        <f>IF($L312="","",'Payroll Entry'!$G$4)</f>
        <v/>
      </c>
      <c r="B312" s="23" t="str">
        <f>IF($L312="","",'Payroll Entry'!$G$5)</f>
        <v/>
      </c>
      <c r="C312" s="24" t="str">
        <f>IF($L312="","",'Payroll Entry'!$G$9)</f>
        <v/>
      </c>
      <c r="D312" s="24" t="str">
        <f>IF($L312="","",'Payroll Entry'!$G$10)</f>
        <v/>
      </c>
      <c r="E312" s="24" t="str">
        <f>IF($L312="","",'Payroll Entry'!$G$11)</f>
        <v/>
      </c>
      <c r="F312" s="23" t="str">
        <f>IF('Payroll Entry'!A331="","",'Payroll Entry'!A331)</f>
        <v/>
      </c>
      <c r="G312" s="23" t="str">
        <f>IF('Payroll Entry'!B331="","",'Payroll Entry'!B331)</f>
        <v/>
      </c>
      <c r="H312" s="23" t="str">
        <f>IF('Payroll Entry'!C331="","",'Payroll Entry'!C331)</f>
        <v/>
      </c>
      <c r="I312" s="23" t="str">
        <f>IF('Payroll Entry'!D331="","",'Payroll Entry'!D331)</f>
        <v/>
      </c>
      <c r="J312" s="23" t="str">
        <f>IF('Payroll Entry'!$E331="","","")</f>
        <v/>
      </c>
      <c r="K312" s="23" t="str">
        <f>IF('Payroll Entry'!$E331="","","")</f>
        <v/>
      </c>
      <c r="L312" s="23" t="str">
        <f>IF('Payroll Entry'!$E331="","",'Payroll Entry'!E331)</f>
        <v/>
      </c>
      <c r="M312" s="32" t="str">
        <f>IF('Payroll Entry'!$E331="","",'Payroll Entry'!F331)</f>
        <v/>
      </c>
      <c r="N312" s="32" t="str">
        <f>IF('Payroll Entry'!$E331="","",'Payroll Entry'!G331)</f>
        <v/>
      </c>
      <c r="O312" s="32" t="str">
        <f>IF('Payroll Entry'!$E331="","",'Payroll Entry'!H331)</f>
        <v/>
      </c>
      <c r="P312" s="32" t="str">
        <f>IF('Payroll Entry'!$E331="","",'Payroll Entry'!I331)</f>
        <v/>
      </c>
      <c r="Q312" s="32" t="str">
        <f>IF('Payroll Entry'!$E331="","",'Payroll Entry'!J331)</f>
        <v/>
      </c>
      <c r="R312" s="25" t="str">
        <f t="shared" si="8"/>
        <v/>
      </c>
      <c r="S312" s="26" t="str">
        <f t="shared" si="9"/>
        <v/>
      </c>
    </row>
    <row r="313" spans="1:19" x14ac:dyDescent="0.25">
      <c r="A313" s="22" t="str">
        <f>IF($L313="","",'Payroll Entry'!$G$4)</f>
        <v/>
      </c>
      <c r="B313" s="23" t="str">
        <f>IF($L313="","",'Payroll Entry'!$G$5)</f>
        <v/>
      </c>
      <c r="C313" s="24" t="str">
        <f>IF($L313="","",'Payroll Entry'!$G$9)</f>
        <v/>
      </c>
      <c r="D313" s="24" t="str">
        <f>IF($L313="","",'Payroll Entry'!$G$10)</f>
        <v/>
      </c>
      <c r="E313" s="24" t="str">
        <f>IF($L313="","",'Payroll Entry'!$G$11)</f>
        <v/>
      </c>
      <c r="F313" s="23" t="str">
        <f>IF('Payroll Entry'!A332="","",'Payroll Entry'!A332)</f>
        <v/>
      </c>
      <c r="G313" s="23" t="str">
        <f>IF('Payroll Entry'!B332="","",'Payroll Entry'!B332)</f>
        <v/>
      </c>
      <c r="H313" s="23" t="str">
        <f>IF('Payroll Entry'!C332="","",'Payroll Entry'!C332)</f>
        <v/>
      </c>
      <c r="I313" s="23" t="str">
        <f>IF('Payroll Entry'!D332="","",'Payroll Entry'!D332)</f>
        <v/>
      </c>
      <c r="J313" s="23" t="str">
        <f>IF('Payroll Entry'!$E332="","","")</f>
        <v/>
      </c>
      <c r="K313" s="23" t="str">
        <f>IF('Payroll Entry'!$E332="","","")</f>
        <v/>
      </c>
      <c r="L313" s="23" t="str">
        <f>IF('Payroll Entry'!$E332="","",'Payroll Entry'!E332)</f>
        <v/>
      </c>
      <c r="M313" s="32" t="str">
        <f>IF('Payroll Entry'!$E332="","",'Payroll Entry'!F332)</f>
        <v/>
      </c>
      <c r="N313" s="32" t="str">
        <f>IF('Payroll Entry'!$E332="","",'Payroll Entry'!G332)</f>
        <v/>
      </c>
      <c r="O313" s="32" t="str">
        <f>IF('Payroll Entry'!$E332="","",'Payroll Entry'!H332)</f>
        <v/>
      </c>
      <c r="P313" s="32" t="str">
        <f>IF('Payroll Entry'!$E332="","",'Payroll Entry'!I332)</f>
        <v/>
      </c>
      <c r="Q313" s="32" t="str">
        <f>IF('Payroll Entry'!$E332="","",'Payroll Entry'!J332)</f>
        <v/>
      </c>
      <c r="R313" s="25" t="str">
        <f t="shared" si="8"/>
        <v/>
      </c>
      <c r="S313" s="26" t="str">
        <f t="shared" si="9"/>
        <v/>
      </c>
    </row>
    <row r="314" spans="1:19" x14ac:dyDescent="0.25">
      <c r="A314" s="22" t="str">
        <f>IF($L314="","",'Payroll Entry'!$G$4)</f>
        <v/>
      </c>
      <c r="B314" s="23" t="str">
        <f>IF($L314="","",'Payroll Entry'!$G$5)</f>
        <v/>
      </c>
      <c r="C314" s="24" t="str">
        <f>IF($L314="","",'Payroll Entry'!$G$9)</f>
        <v/>
      </c>
      <c r="D314" s="24" t="str">
        <f>IF($L314="","",'Payroll Entry'!$G$10)</f>
        <v/>
      </c>
      <c r="E314" s="24" t="str">
        <f>IF($L314="","",'Payroll Entry'!$G$11)</f>
        <v/>
      </c>
      <c r="F314" s="23" t="str">
        <f>IF('Payroll Entry'!A333="","",'Payroll Entry'!A333)</f>
        <v/>
      </c>
      <c r="G314" s="23" t="str">
        <f>IF('Payroll Entry'!B333="","",'Payroll Entry'!B333)</f>
        <v/>
      </c>
      <c r="H314" s="23" t="str">
        <f>IF('Payroll Entry'!C333="","",'Payroll Entry'!C333)</f>
        <v/>
      </c>
      <c r="I314" s="23" t="str">
        <f>IF('Payroll Entry'!D333="","",'Payroll Entry'!D333)</f>
        <v/>
      </c>
      <c r="J314" s="23" t="str">
        <f>IF('Payroll Entry'!$E333="","","")</f>
        <v/>
      </c>
      <c r="K314" s="23" t="str">
        <f>IF('Payroll Entry'!$E333="","","")</f>
        <v/>
      </c>
      <c r="L314" s="23" t="str">
        <f>IF('Payroll Entry'!$E333="","",'Payroll Entry'!E333)</f>
        <v/>
      </c>
      <c r="M314" s="32" t="str">
        <f>IF('Payroll Entry'!$E333="","",'Payroll Entry'!F333)</f>
        <v/>
      </c>
      <c r="N314" s="32" t="str">
        <f>IF('Payroll Entry'!$E333="","",'Payroll Entry'!G333)</f>
        <v/>
      </c>
      <c r="O314" s="32" t="str">
        <f>IF('Payroll Entry'!$E333="","",'Payroll Entry'!H333)</f>
        <v/>
      </c>
      <c r="P314" s="32" t="str">
        <f>IF('Payroll Entry'!$E333="","",'Payroll Entry'!I333)</f>
        <v/>
      </c>
      <c r="Q314" s="32" t="str">
        <f>IF('Payroll Entry'!$E333="","",'Payroll Entry'!J333)</f>
        <v/>
      </c>
      <c r="R314" s="25" t="str">
        <f t="shared" si="8"/>
        <v/>
      </c>
      <c r="S314" s="26" t="str">
        <f t="shared" si="9"/>
        <v/>
      </c>
    </row>
    <row r="315" spans="1:19" x14ac:dyDescent="0.25">
      <c r="A315" s="22" t="str">
        <f>IF($L315="","",'Payroll Entry'!$G$4)</f>
        <v/>
      </c>
      <c r="B315" s="23" t="str">
        <f>IF($L315="","",'Payroll Entry'!$G$5)</f>
        <v/>
      </c>
      <c r="C315" s="24" t="str">
        <f>IF($L315="","",'Payroll Entry'!$G$9)</f>
        <v/>
      </c>
      <c r="D315" s="24" t="str">
        <f>IF($L315="","",'Payroll Entry'!$G$10)</f>
        <v/>
      </c>
      <c r="E315" s="24" t="str">
        <f>IF($L315="","",'Payroll Entry'!$G$11)</f>
        <v/>
      </c>
      <c r="F315" s="23" t="str">
        <f>IF('Payroll Entry'!A334="","",'Payroll Entry'!A334)</f>
        <v/>
      </c>
      <c r="G315" s="23" t="str">
        <f>IF('Payroll Entry'!B334="","",'Payroll Entry'!B334)</f>
        <v/>
      </c>
      <c r="H315" s="23" t="str">
        <f>IF('Payroll Entry'!C334="","",'Payroll Entry'!C334)</f>
        <v/>
      </c>
      <c r="I315" s="23" t="str">
        <f>IF('Payroll Entry'!D334="","",'Payroll Entry'!D334)</f>
        <v/>
      </c>
      <c r="J315" s="23" t="str">
        <f>IF('Payroll Entry'!$E334="","","")</f>
        <v/>
      </c>
      <c r="K315" s="23" t="str">
        <f>IF('Payroll Entry'!$E334="","","")</f>
        <v/>
      </c>
      <c r="L315" s="23" t="str">
        <f>IF('Payroll Entry'!$E334="","",'Payroll Entry'!E334)</f>
        <v/>
      </c>
      <c r="M315" s="32" t="str">
        <f>IF('Payroll Entry'!$E334="","",'Payroll Entry'!F334)</f>
        <v/>
      </c>
      <c r="N315" s="32" t="str">
        <f>IF('Payroll Entry'!$E334="","",'Payroll Entry'!G334)</f>
        <v/>
      </c>
      <c r="O315" s="32" t="str">
        <f>IF('Payroll Entry'!$E334="","",'Payroll Entry'!H334)</f>
        <v/>
      </c>
      <c r="P315" s="32" t="str">
        <f>IF('Payroll Entry'!$E334="","",'Payroll Entry'!I334)</f>
        <v/>
      </c>
      <c r="Q315" s="32" t="str">
        <f>IF('Payroll Entry'!$E334="","",'Payroll Entry'!J334)</f>
        <v/>
      </c>
      <c r="R315" s="25" t="str">
        <f t="shared" si="8"/>
        <v/>
      </c>
      <c r="S315" s="26" t="str">
        <f t="shared" si="9"/>
        <v/>
      </c>
    </row>
    <row r="316" spans="1:19" x14ac:dyDescent="0.25">
      <c r="A316" s="22" t="str">
        <f>IF($L316="","",'Payroll Entry'!$G$4)</f>
        <v/>
      </c>
      <c r="B316" s="23" t="str">
        <f>IF($L316="","",'Payroll Entry'!$G$5)</f>
        <v/>
      </c>
      <c r="C316" s="24" t="str">
        <f>IF($L316="","",'Payroll Entry'!$G$9)</f>
        <v/>
      </c>
      <c r="D316" s="24" t="str">
        <f>IF($L316="","",'Payroll Entry'!$G$10)</f>
        <v/>
      </c>
      <c r="E316" s="24" t="str">
        <f>IF($L316="","",'Payroll Entry'!$G$11)</f>
        <v/>
      </c>
      <c r="F316" s="23" t="str">
        <f>IF('Payroll Entry'!A335="","",'Payroll Entry'!A335)</f>
        <v/>
      </c>
      <c r="G316" s="23" t="str">
        <f>IF('Payroll Entry'!B335="","",'Payroll Entry'!B335)</f>
        <v/>
      </c>
      <c r="H316" s="23" t="str">
        <f>IF('Payroll Entry'!C335="","",'Payroll Entry'!C335)</f>
        <v/>
      </c>
      <c r="I316" s="23" t="str">
        <f>IF('Payroll Entry'!D335="","",'Payroll Entry'!D335)</f>
        <v/>
      </c>
      <c r="J316" s="23" t="str">
        <f>IF('Payroll Entry'!$E335="","","")</f>
        <v/>
      </c>
      <c r="K316" s="23" t="str">
        <f>IF('Payroll Entry'!$E335="","","")</f>
        <v/>
      </c>
      <c r="L316" s="23" t="str">
        <f>IF('Payroll Entry'!$E335="","",'Payroll Entry'!E335)</f>
        <v/>
      </c>
      <c r="M316" s="32" t="str">
        <f>IF('Payroll Entry'!$E335="","",'Payroll Entry'!F335)</f>
        <v/>
      </c>
      <c r="N316" s="32" t="str">
        <f>IF('Payroll Entry'!$E335="","",'Payroll Entry'!G335)</f>
        <v/>
      </c>
      <c r="O316" s="32" t="str">
        <f>IF('Payroll Entry'!$E335="","",'Payroll Entry'!H335)</f>
        <v/>
      </c>
      <c r="P316" s="32" t="str">
        <f>IF('Payroll Entry'!$E335="","",'Payroll Entry'!I335)</f>
        <v/>
      </c>
      <c r="Q316" s="32" t="str">
        <f>IF('Payroll Entry'!$E335="","",'Payroll Entry'!J335)</f>
        <v/>
      </c>
      <c r="R316" s="25" t="str">
        <f t="shared" si="8"/>
        <v/>
      </c>
      <c r="S316" s="26" t="str">
        <f t="shared" si="9"/>
        <v/>
      </c>
    </row>
    <row r="317" spans="1:19" x14ac:dyDescent="0.25">
      <c r="A317" s="22" t="str">
        <f>IF($L317="","",'Payroll Entry'!$G$4)</f>
        <v/>
      </c>
      <c r="B317" s="23" t="str">
        <f>IF($L317="","",'Payroll Entry'!$G$5)</f>
        <v/>
      </c>
      <c r="C317" s="24" t="str">
        <f>IF($L317="","",'Payroll Entry'!$G$9)</f>
        <v/>
      </c>
      <c r="D317" s="24" t="str">
        <f>IF($L317="","",'Payroll Entry'!$G$10)</f>
        <v/>
      </c>
      <c r="E317" s="24" t="str">
        <f>IF($L317="","",'Payroll Entry'!$G$11)</f>
        <v/>
      </c>
      <c r="F317" s="23" t="str">
        <f>IF('Payroll Entry'!A336="","",'Payroll Entry'!A336)</f>
        <v/>
      </c>
      <c r="G317" s="23" t="str">
        <f>IF('Payroll Entry'!B336="","",'Payroll Entry'!B336)</f>
        <v/>
      </c>
      <c r="H317" s="23" t="str">
        <f>IF('Payroll Entry'!C336="","",'Payroll Entry'!C336)</f>
        <v/>
      </c>
      <c r="I317" s="23" t="str">
        <f>IF('Payroll Entry'!D336="","",'Payroll Entry'!D336)</f>
        <v/>
      </c>
      <c r="J317" s="23" t="str">
        <f>IF('Payroll Entry'!$E336="","","")</f>
        <v/>
      </c>
      <c r="K317" s="23" t="str">
        <f>IF('Payroll Entry'!$E336="","","")</f>
        <v/>
      </c>
      <c r="L317" s="23" t="str">
        <f>IF('Payroll Entry'!$E336="","",'Payroll Entry'!E336)</f>
        <v/>
      </c>
      <c r="M317" s="32" t="str">
        <f>IF('Payroll Entry'!$E336="","",'Payroll Entry'!F336)</f>
        <v/>
      </c>
      <c r="N317" s="32" t="str">
        <f>IF('Payroll Entry'!$E336="","",'Payroll Entry'!G336)</f>
        <v/>
      </c>
      <c r="O317" s="32" t="str">
        <f>IF('Payroll Entry'!$E336="","",'Payroll Entry'!H336)</f>
        <v/>
      </c>
      <c r="P317" s="32" t="str">
        <f>IF('Payroll Entry'!$E336="","",'Payroll Entry'!I336)</f>
        <v/>
      </c>
      <c r="Q317" s="32" t="str">
        <f>IF('Payroll Entry'!$E336="","",'Payroll Entry'!J336)</f>
        <v/>
      </c>
      <c r="R317" s="25" t="str">
        <f t="shared" si="8"/>
        <v/>
      </c>
      <c r="S317" s="26" t="str">
        <f t="shared" si="9"/>
        <v/>
      </c>
    </row>
    <row r="318" spans="1:19" x14ac:dyDescent="0.25">
      <c r="A318" s="22" t="str">
        <f>IF($L318="","",'Payroll Entry'!$G$4)</f>
        <v/>
      </c>
      <c r="B318" s="23" t="str">
        <f>IF($L318="","",'Payroll Entry'!$G$5)</f>
        <v/>
      </c>
      <c r="C318" s="24" t="str">
        <f>IF($L318="","",'Payroll Entry'!$G$9)</f>
        <v/>
      </c>
      <c r="D318" s="24" t="str">
        <f>IF($L318="","",'Payroll Entry'!$G$10)</f>
        <v/>
      </c>
      <c r="E318" s="24" t="str">
        <f>IF($L318="","",'Payroll Entry'!$G$11)</f>
        <v/>
      </c>
      <c r="F318" s="23" t="str">
        <f>IF('Payroll Entry'!A337="","",'Payroll Entry'!A337)</f>
        <v/>
      </c>
      <c r="G318" s="23" t="str">
        <f>IF('Payroll Entry'!B337="","",'Payroll Entry'!B337)</f>
        <v/>
      </c>
      <c r="H318" s="23" t="str">
        <f>IF('Payroll Entry'!C337="","",'Payroll Entry'!C337)</f>
        <v/>
      </c>
      <c r="I318" s="23" t="str">
        <f>IF('Payroll Entry'!D337="","",'Payroll Entry'!D337)</f>
        <v/>
      </c>
      <c r="J318" s="23" t="str">
        <f>IF('Payroll Entry'!$E337="","","")</f>
        <v/>
      </c>
      <c r="K318" s="23" t="str">
        <f>IF('Payroll Entry'!$E337="","","")</f>
        <v/>
      </c>
      <c r="L318" s="23" t="str">
        <f>IF('Payroll Entry'!$E337="","",'Payroll Entry'!E337)</f>
        <v/>
      </c>
      <c r="M318" s="32" t="str">
        <f>IF('Payroll Entry'!$E337="","",'Payroll Entry'!F337)</f>
        <v/>
      </c>
      <c r="N318" s="32" t="str">
        <f>IF('Payroll Entry'!$E337="","",'Payroll Entry'!G337)</f>
        <v/>
      </c>
      <c r="O318" s="32" t="str">
        <f>IF('Payroll Entry'!$E337="","",'Payroll Entry'!H337)</f>
        <v/>
      </c>
      <c r="P318" s="32" t="str">
        <f>IF('Payroll Entry'!$E337="","",'Payroll Entry'!I337)</f>
        <v/>
      </c>
      <c r="Q318" s="32" t="str">
        <f>IF('Payroll Entry'!$E337="","",'Payroll Entry'!J337)</f>
        <v/>
      </c>
      <c r="R318" s="25" t="str">
        <f t="shared" si="8"/>
        <v/>
      </c>
      <c r="S318" s="26" t="str">
        <f t="shared" si="9"/>
        <v/>
      </c>
    </row>
    <row r="319" spans="1:19" x14ac:dyDescent="0.25">
      <c r="A319" s="22" t="str">
        <f>IF($L319="","",'Payroll Entry'!$G$4)</f>
        <v/>
      </c>
      <c r="B319" s="23" t="str">
        <f>IF($L319="","",'Payroll Entry'!$G$5)</f>
        <v/>
      </c>
      <c r="C319" s="24" t="str">
        <f>IF($L319="","",'Payroll Entry'!$G$9)</f>
        <v/>
      </c>
      <c r="D319" s="24" t="str">
        <f>IF($L319="","",'Payroll Entry'!$G$10)</f>
        <v/>
      </c>
      <c r="E319" s="24" t="str">
        <f>IF($L319="","",'Payroll Entry'!$G$11)</f>
        <v/>
      </c>
      <c r="F319" s="23" t="str">
        <f>IF('Payroll Entry'!A338="","",'Payroll Entry'!A338)</f>
        <v/>
      </c>
      <c r="G319" s="23" t="str">
        <f>IF('Payroll Entry'!B338="","",'Payroll Entry'!B338)</f>
        <v/>
      </c>
      <c r="H319" s="23" t="str">
        <f>IF('Payroll Entry'!C338="","",'Payroll Entry'!C338)</f>
        <v/>
      </c>
      <c r="I319" s="23" t="str">
        <f>IF('Payroll Entry'!D338="","",'Payroll Entry'!D338)</f>
        <v/>
      </c>
      <c r="J319" s="23" t="str">
        <f>IF('Payroll Entry'!$E338="","","")</f>
        <v/>
      </c>
      <c r="K319" s="23" t="str">
        <f>IF('Payroll Entry'!$E338="","","")</f>
        <v/>
      </c>
      <c r="L319" s="23" t="str">
        <f>IF('Payroll Entry'!$E338="","",'Payroll Entry'!E338)</f>
        <v/>
      </c>
      <c r="M319" s="32" t="str">
        <f>IF('Payroll Entry'!$E338="","",'Payroll Entry'!F338)</f>
        <v/>
      </c>
      <c r="N319" s="32" t="str">
        <f>IF('Payroll Entry'!$E338="","",'Payroll Entry'!G338)</f>
        <v/>
      </c>
      <c r="O319" s="32" t="str">
        <f>IF('Payroll Entry'!$E338="","",'Payroll Entry'!H338)</f>
        <v/>
      </c>
      <c r="P319" s="32" t="str">
        <f>IF('Payroll Entry'!$E338="","",'Payroll Entry'!I338)</f>
        <v/>
      </c>
      <c r="Q319" s="32" t="str">
        <f>IF('Payroll Entry'!$E338="","",'Payroll Entry'!J338)</f>
        <v/>
      </c>
      <c r="R319" s="25" t="str">
        <f t="shared" si="8"/>
        <v/>
      </c>
      <c r="S319" s="26" t="str">
        <f t="shared" si="9"/>
        <v/>
      </c>
    </row>
    <row r="320" spans="1:19" x14ac:dyDescent="0.25">
      <c r="A320" s="22" t="str">
        <f>IF($L320="","",'Payroll Entry'!$G$4)</f>
        <v/>
      </c>
      <c r="B320" s="23" t="str">
        <f>IF($L320="","",'Payroll Entry'!$G$5)</f>
        <v/>
      </c>
      <c r="C320" s="24" t="str">
        <f>IF($L320="","",'Payroll Entry'!$G$9)</f>
        <v/>
      </c>
      <c r="D320" s="24" t="str">
        <f>IF($L320="","",'Payroll Entry'!$G$10)</f>
        <v/>
      </c>
      <c r="E320" s="24" t="str">
        <f>IF($L320="","",'Payroll Entry'!$G$11)</f>
        <v/>
      </c>
      <c r="F320" s="23" t="str">
        <f>IF('Payroll Entry'!A339="","",'Payroll Entry'!A339)</f>
        <v/>
      </c>
      <c r="G320" s="23" t="str">
        <f>IF('Payroll Entry'!B339="","",'Payroll Entry'!B339)</f>
        <v/>
      </c>
      <c r="H320" s="23" t="str">
        <f>IF('Payroll Entry'!C339="","",'Payroll Entry'!C339)</f>
        <v/>
      </c>
      <c r="I320" s="23" t="str">
        <f>IF('Payroll Entry'!D339="","",'Payroll Entry'!D339)</f>
        <v/>
      </c>
      <c r="J320" s="23" t="str">
        <f>IF('Payroll Entry'!$E339="","","")</f>
        <v/>
      </c>
      <c r="K320" s="23" t="str">
        <f>IF('Payroll Entry'!$E339="","","")</f>
        <v/>
      </c>
      <c r="L320" s="23" t="str">
        <f>IF('Payroll Entry'!$E339="","",'Payroll Entry'!E339)</f>
        <v/>
      </c>
      <c r="M320" s="32" t="str">
        <f>IF('Payroll Entry'!$E339="","",'Payroll Entry'!F339)</f>
        <v/>
      </c>
      <c r="N320" s="32" t="str">
        <f>IF('Payroll Entry'!$E339="","",'Payroll Entry'!G339)</f>
        <v/>
      </c>
      <c r="O320" s="32" t="str">
        <f>IF('Payroll Entry'!$E339="","",'Payroll Entry'!H339)</f>
        <v/>
      </c>
      <c r="P320" s="32" t="str">
        <f>IF('Payroll Entry'!$E339="","",'Payroll Entry'!I339)</f>
        <v/>
      </c>
      <c r="Q320" s="32" t="str">
        <f>IF('Payroll Entry'!$E339="","",'Payroll Entry'!J339)</f>
        <v/>
      </c>
      <c r="R320" s="25" t="str">
        <f t="shared" si="8"/>
        <v/>
      </c>
      <c r="S320" s="26" t="str">
        <f t="shared" si="9"/>
        <v/>
      </c>
    </row>
    <row r="321" spans="1:19" x14ac:dyDescent="0.25">
      <c r="A321" s="22" t="str">
        <f>IF($L321="","",'Payroll Entry'!$G$4)</f>
        <v/>
      </c>
      <c r="B321" s="23" t="str">
        <f>IF($L321="","",'Payroll Entry'!$G$5)</f>
        <v/>
      </c>
      <c r="C321" s="24" t="str">
        <f>IF($L321="","",'Payroll Entry'!$G$9)</f>
        <v/>
      </c>
      <c r="D321" s="24" t="str">
        <f>IF($L321="","",'Payroll Entry'!$G$10)</f>
        <v/>
      </c>
      <c r="E321" s="24" t="str">
        <f>IF($L321="","",'Payroll Entry'!$G$11)</f>
        <v/>
      </c>
      <c r="F321" s="23" t="str">
        <f>IF('Payroll Entry'!A340="","",'Payroll Entry'!A340)</f>
        <v/>
      </c>
      <c r="G321" s="23" t="str">
        <f>IF('Payroll Entry'!B340="","",'Payroll Entry'!B340)</f>
        <v/>
      </c>
      <c r="H321" s="23" t="str">
        <f>IF('Payroll Entry'!C340="","",'Payroll Entry'!C340)</f>
        <v/>
      </c>
      <c r="I321" s="23" t="str">
        <f>IF('Payroll Entry'!D340="","",'Payroll Entry'!D340)</f>
        <v/>
      </c>
      <c r="J321" s="23" t="str">
        <f>IF('Payroll Entry'!$E340="","","")</f>
        <v/>
      </c>
      <c r="K321" s="23" t="str">
        <f>IF('Payroll Entry'!$E340="","","")</f>
        <v/>
      </c>
      <c r="L321" s="23" t="str">
        <f>IF('Payroll Entry'!$E340="","",'Payroll Entry'!E340)</f>
        <v/>
      </c>
      <c r="M321" s="32" t="str">
        <f>IF('Payroll Entry'!$E340="","",'Payroll Entry'!F340)</f>
        <v/>
      </c>
      <c r="N321" s="32" t="str">
        <f>IF('Payroll Entry'!$E340="","",'Payroll Entry'!G340)</f>
        <v/>
      </c>
      <c r="O321" s="32" t="str">
        <f>IF('Payroll Entry'!$E340="","",'Payroll Entry'!H340)</f>
        <v/>
      </c>
      <c r="P321" s="32" t="str">
        <f>IF('Payroll Entry'!$E340="","",'Payroll Entry'!I340)</f>
        <v/>
      </c>
      <c r="Q321" s="32" t="str">
        <f>IF('Payroll Entry'!$E340="","",'Payroll Entry'!J340)</f>
        <v/>
      </c>
      <c r="R321" s="25" t="str">
        <f t="shared" si="8"/>
        <v/>
      </c>
      <c r="S321" s="26" t="str">
        <f t="shared" si="9"/>
        <v/>
      </c>
    </row>
    <row r="322" spans="1:19" x14ac:dyDescent="0.25">
      <c r="A322" s="22" t="str">
        <f>IF($L322="","",'Payroll Entry'!$G$4)</f>
        <v/>
      </c>
      <c r="B322" s="23" t="str">
        <f>IF($L322="","",'Payroll Entry'!$G$5)</f>
        <v/>
      </c>
      <c r="C322" s="24" t="str">
        <f>IF($L322="","",'Payroll Entry'!$G$9)</f>
        <v/>
      </c>
      <c r="D322" s="24" t="str">
        <f>IF($L322="","",'Payroll Entry'!$G$10)</f>
        <v/>
      </c>
      <c r="E322" s="24" t="str">
        <f>IF($L322="","",'Payroll Entry'!$G$11)</f>
        <v/>
      </c>
      <c r="F322" s="23" t="str">
        <f>IF('Payroll Entry'!A341="","",'Payroll Entry'!A341)</f>
        <v/>
      </c>
      <c r="G322" s="23" t="str">
        <f>IF('Payroll Entry'!B341="","",'Payroll Entry'!B341)</f>
        <v/>
      </c>
      <c r="H322" s="23" t="str">
        <f>IF('Payroll Entry'!C341="","",'Payroll Entry'!C341)</f>
        <v/>
      </c>
      <c r="I322" s="23" t="str">
        <f>IF('Payroll Entry'!D341="","",'Payroll Entry'!D341)</f>
        <v/>
      </c>
      <c r="J322" s="23" t="str">
        <f>IF('Payroll Entry'!$E341="","","")</f>
        <v/>
      </c>
      <c r="K322" s="23" t="str">
        <f>IF('Payroll Entry'!$E341="","","")</f>
        <v/>
      </c>
      <c r="L322" s="23" t="str">
        <f>IF('Payroll Entry'!$E341="","",'Payroll Entry'!E341)</f>
        <v/>
      </c>
      <c r="M322" s="32" t="str">
        <f>IF('Payroll Entry'!$E341="","",'Payroll Entry'!F341)</f>
        <v/>
      </c>
      <c r="N322" s="32" t="str">
        <f>IF('Payroll Entry'!$E341="","",'Payroll Entry'!G341)</f>
        <v/>
      </c>
      <c r="O322" s="32" t="str">
        <f>IF('Payroll Entry'!$E341="","",'Payroll Entry'!H341)</f>
        <v/>
      </c>
      <c r="P322" s="32" t="str">
        <f>IF('Payroll Entry'!$E341="","",'Payroll Entry'!I341)</f>
        <v/>
      </c>
      <c r="Q322" s="32" t="str">
        <f>IF('Payroll Entry'!$E341="","",'Payroll Entry'!J341)</f>
        <v/>
      </c>
      <c r="R322" s="25" t="str">
        <f t="shared" ref="R322:R385" si="10">IF($L322="","","Self Reporter")</f>
        <v/>
      </c>
      <c r="S322" s="26" t="str">
        <f t="shared" si="9"/>
        <v/>
      </c>
    </row>
    <row r="323" spans="1:19" x14ac:dyDescent="0.25">
      <c r="A323" s="22" t="str">
        <f>IF($L323="","",'Payroll Entry'!$G$4)</f>
        <v/>
      </c>
      <c r="B323" s="23" t="str">
        <f>IF($L323="","",'Payroll Entry'!$G$5)</f>
        <v/>
      </c>
      <c r="C323" s="24" t="str">
        <f>IF($L323="","",'Payroll Entry'!$G$9)</f>
        <v/>
      </c>
      <c r="D323" s="24" t="str">
        <f>IF($L323="","",'Payroll Entry'!$G$10)</f>
        <v/>
      </c>
      <c r="E323" s="24" t="str">
        <f>IF($L323="","",'Payroll Entry'!$G$11)</f>
        <v/>
      </c>
      <c r="F323" s="23" t="str">
        <f>IF('Payroll Entry'!A342="","",'Payroll Entry'!A342)</f>
        <v/>
      </c>
      <c r="G323" s="23" t="str">
        <f>IF('Payroll Entry'!B342="","",'Payroll Entry'!B342)</f>
        <v/>
      </c>
      <c r="H323" s="23" t="str">
        <f>IF('Payroll Entry'!C342="","",'Payroll Entry'!C342)</f>
        <v/>
      </c>
      <c r="I323" s="23" t="str">
        <f>IF('Payroll Entry'!D342="","",'Payroll Entry'!D342)</f>
        <v/>
      </c>
      <c r="J323" s="23" t="str">
        <f>IF('Payroll Entry'!$E342="","","")</f>
        <v/>
      </c>
      <c r="K323" s="23" t="str">
        <f>IF('Payroll Entry'!$E342="","","")</f>
        <v/>
      </c>
      <c r="L323" s="23" t="str">
        <f>IF('Payroll Entry'!$E342="","",'Payroll Entry'!E342)</f>
        <v/>
      </c>
      <c r="M323" s="32" t="str">
        <f>IF('Payroll Entry'!$E342="","",'Payroll Entry'!F342)</f>
        <v/>
      </c>
      <c r="N323" s="32" t="str">
        <f>IF('Payroll Entry'!$E342="","",'Payroll Entry'!G342)</f>
        <v/>
      </c>
      <c r="O323" s="32" t="str">
        <f>IF('Payroll Entry'!$E342="","",'Payroll Entry'!H342)</f>
        <v/>
      </c>
      <c r="P323" s="32" t="str">
        <f>IF('Payroll Entry'!$E342="","",'Payroll Entry'!I342)</f>
        <v/>
      </c>
      <c r="Q323" s="32" t="str">
        <f>IF('Payroll Entry'!$E342="","",'Payroll Entry'!J342)</f>
        <v/>
      </c>
      <c r="R323" s="25" t="str">
        <f t="shared" si="10"/>
        <v/>
      </c>
      <c r="S323" s="26" t="str">
        <f t="shared" ref="S323:S386" si="11">IF($L323="","","Pay Types")</f>
        <v/>
      </c>
    </row>
    <row r="324" spans="1:19" x14ac:dyDescent="0.25">
      <c r="A324" s="22" t="str">
        <f>IF($L324="","",'Payroll Entry'!$G$4)</f>
        <v/>
      </c>
      <c r="B324" s="23" t="str">
        <f>IF($L324="","",'Payroll Entry'!$G$5)</f>
        <v/>
      </c>
      <c r="C324" s="24" t="str">
        <f>IF($L324="","",'Payroll Entry'!$G$9)</f>
        <v/>
      </c>
      <c r="D324" s="24" t="str">
        <f>IF($L324="","",'Payroll Entry'!$G$10)</f>
        <v/>
      </c>
      <c r="E324" s="24" t="str">
        <f>IF($L324="","",'Payroll Entry'!$G$11)</f>
        <v/>
      </c>
      <c r="F324" s="23" t="str">
        <f>IF('Payroll Entry'!A343="","",'Payroll Entry'!A343)</f>
        <v/>
      </c>
      <c r="G324" s="23" t="str">
        <f>IF('Payroll Entry'!B343="","",'Payroll Entry'!B343)</f>
        <v/>
      </c>
      <c r="H324" s="23" t="str">
        <f>IF('Payroll Entry'!C343="","",'Payroll Entry'!C343)</f>
        <v/>
      </c>
      <c r="I324" s="23" t="str">
        <f>IF('Payroll Entry'!D343="","",'Payroll Entry'!D343)</f>
        <v/>
      </c>
      <c r="J324" s="23" t="str">
        <f>IF('Payroll Entry'!$E343="","","")</f>
        <v/>
      </c>
      <c r="K324" s="23" t="str">
        <f>IF('Payroll Entry'!$E343="","","")</f>
        <v/>
      </c>
      <c r="L324" s="23" t="str">
        <f>IF('Payroll Entry'!$E343="","",'Payroll Entry'!E343)</f>
        <v/>
      </c>
      <c r="M324" s="32" t="str">
        <f>IF('Payroll Entry'!$E343="","",'Payroll Entry'!F343)</f>
        <v/>
      </c>
      <c r="N324" s="32" t="str">
        <f>IF('Payroll Entry'!$E343="","",'Payroll Entry'!G343)</f>
        <v/>
      </c>
      <c r="O324" s="32" t="str">
        <f>IF('Payroll Entry'!$E343="","",'Payroll Entry'!H343)</f>
        <v/>
      </c>
      <c r="P324" s="32" t="str">
        <f>IF('Payroll Entry'!$E343="","",'Payroll Entry'!I343)</f>
        <v/>
      </c>
      <c r="Q324" s="32" t="str">
        <f>IF('Payroll Entry'!$E343="","",'Payroll Entry'!J343)</f>
        <v/>
      </c>
      <c r="R324" s="25" t="str">
        <f t="shared" si="10"/>
        <v/>
      </c>
      <c r="S324" s="26" t="str">
        <f t="shared" si="11"/>
        <v/>
      </c>
    </row>
    <row r="325" spans="1:19" x14ac:dyDescent="0.25">
      <c r="A325" s="22" t="str">
        <f>IF($L325="","",'Payroll Entry'!$G$4)</f>
        <v/>
      </c>
      <c r="B325" s="23" t="str">
        <f>IF($L325="","",'Payroll Entry'!$G$5)</f>
        <v/>
      </c>
      <c r="C325" s="24" t="str">
        <f>IF($L325="","",'Payroll Entry'!$G$9)</f>
        <v/>
      </c>
      <c r="D325" s="24" t="str">
        <f>IF($L325="","",'Payroll Entry'!$G$10)</f>
        <v/>
      </c>
      <c r="E325" s="24" t="str">
        <f>IF($L325="","",'Payroll Entry'!$G$11)</f>
        <v/>
      </c>
      <c r="F325" s="23" t="str">
        <f>IF('Payroll Entry'!A344="","",'Payroll Entry'!A344)</f>
        <v/>
      </c>
      <c r="G325" s="23" t="str">
        <f>IF('Payroll Entry'!B344="","",'Payroll Entry'!B344)</f>
        <v/>
      </c>
      <c r="H325" s="23" t="str">
        <f>IF('Payroll Entry'!C344="","",'Payroll Entry'!C344)</f>
        <v/>
      </c>
      <c r="I325" s="23" t="str">
        <f>IF('Payroll Entry'!D344="","",'Payroll Entry'!D344)</f>
        <v/>
      </c>
      <c r="J325" s="23" t="str">
        <f>IF('Payroll Entry'!$E344="","","")</f>
        <v/>
      </c>
      <c r="K325" s="23" t="str">
        <f>IF('Payroll Entry'!$E344="","","")</f>
        <v/>
      </c>
      <c r="L325" s="23" t="str">
        <f>IF('Payroll Entry'!$E344="","",'Payroll Entry'!E344)</f>
        <v/>
      </c>
      <c r="M325" s="32" t="str">
        <f>IF('Payroll Entry'!$E344="","",'Payroll Entry'!F344)</f>
        <v/>
      </c>
      <c r="N325" s="32" t="str">
        <f>IF('Payroll Entry'!$E344="","",'Payroll Entry'!G344)</f>
        <v/>
      </c>
      <c r="O325" s="32" t="str">
        <f>IF('Payroll Entry'!$E344="","",'Payroll Entry'!H344)</f>
        <v/>
      </c>
      <c r="P325" s="32" t="str">
        <f>IF('Payroll Entry'!$E344="","",'Payroll Entry'!I344)</f>
        <v/>
      </c>
      <c r="Q325" s="32" t="str">
        <f>IF('Payroll Entry'!$E344="","",'Payroll Entry'!J344)</f>
        <v/>
      </c>
      <c r="R325" s="25" t="str">
        <f t="shared" si="10"/>
        <v/>
      </c>
      <c r="S325" s="26" t="str">
        <f t="shared" si="11"/>
        <v/>
      </c>
    </row>
    <row r="326" spans="1:19" x14ac:dyDescent="0.25">
      <c r="A326" s="22" t="str">
        <f>IF($L326="","",'Payroll Entry'!$G$4)</f>
        <v/>
      </c>
      <c r="B326" s="23" t="str">
        <f>IF($L326="","",'Payroll Entry'!$G$5)</f>
        <v/>
      </c>
      <c r="C326" s="24" t="str">
        <f>IF($L326="","",'Payroll Entry'!$G$9)</f>
        <v/>
      </c>
      <c r="D326" s="24" t="str">
        <f>IF($L326="","",'Payroll Entry'!$G$10)</f>
        <v/>
      </c>
      <c r="E326" s="24" t="str">
        <f>IF($L326="","",'Payroll Entry'!$G$11)</f>
        <v/>
      </c>
      <c r="F326" s="23" t="str">
        <f>IF('Payroll Entry'!A345="","",'Payroll Entry'!A345)</f>
        <v/>
      </c>
      <c r="G326" s="23" t="str">
        <f>IF('Payroll Entry'!B345="","",'Payroll Entry'!B345)</f>
        <v/>
      </c>
      <c r="H326" s="23" t="str">
        <f>IF('Payroll Entry'!C345="","",'Payroll Entry'!C345)</f>
        <v/>
      </c>
      <c r="I326" s="23" t="str">
        <f>IF('Payroll Entry'!D345="","",'Payroll Entry'!D345)</f>
        <v/>
      </c>
      <c r="J326" s="23" t="str">
        <f>IF('Payroll Entry'!$E345="","","")</f>
        <v/>
      </c>
      <c r="K326" s="23" t="str">
        <f>IF('Payroll Entry'!$E345="","","")</f>
        <v/>
      </c>
      <c r="L326" s="23" t="str">
        <f>IF('Payroll Entry'!$E345="","",'Payroll Entry'!E345)</f>
        <v/>
      </c>
      <c r="M326" s="32" t="str">
        <f>IF('Payroll Entry'!$E345="","",'Payroll Entry'!F345)</f>
        <v/>
      </c>
      <c r="N326" s="32" t="str">
        <f>IF('Payroll Entry'!$E345="","",'Payroll Entry'!G345)</f>
        <v/>
      </c>
      <c r="O326" s="32" t="str">
        <f>IF('Payroll Entry'!$E345="","",'Payroll Entry'!H345)</f>
        <v/>
      </c>
      <c r="P326" s="32" t="str">
        <f>IF('Payroll Entry'!$E345="","",'Payroll Entry'!I345)</f>
        <v/>
      </c>
      <c r="Q326" s="32" t="str">
        <f>IF('Payroll Entry'!$E345="","",'Payroll Entry'!J345)</f>
        <v/>
      </c>
      <c r="R326" s="25" t="str">
        <f t="shared" si="10"/>
        <v/>
      </c>
      <c r="S326" s="26" t="str">
        <f t="shared" si="11"/>
        <v/>
      </c>
    </row>
    <row r="327" spans="1:19" x14ac:dyDescent="0.25">
      <c r="A327" s="22" t="str">
        <f>IF($L327="","",'Payroll Entry'!$G$4)</f>
        <v/>
      </c>
      <c r="B327" s="23" t="str">
        <f>IF($L327="","",'Payroll Entry'!$G$5)</f>
        <v/>
      </c>
      <c r="C327" s="24" t="str">
        <f>IF($L327="","",'Payroll Entry'!$G$9)</f>
        <v/>
      </c>
      <c r="D327" s="24" t="str">
        <f>IF($L327="","",'Payroll Entry'!$G$10)</f>
        <v/>
      </c>
      <c r="E327" s="24" t="str">
        <f>IF($L327="","",'Payroll Entry'!$G$11)</f>
        <v/>
      </c>
      <c r="F327" s="23" t="str">
        <f>IF('Payroll Entry'!A346="","",'Payroll Entry'!A346)</f>
        <v/>
      </c>
      <c r="G327" s="23" t="str">
        <f>IF('Payroll Entry'!B346="","",'Payroll Entry'!B346)</f>
        <v/>
      </c>
      <c r="H327" s="23" t="str">
        <f>IF('Payroll Entry'!C346="","",'Payroll Entry'!C346)</f>
        <v/>
      </c>
      <c r="I327" s="23" t="str">
        <f>IF('Payroll Entry'!D346="","",'Payroll Entry'!D346)</f>
        <v/>
      </c>
      <c r="J327" s="23" t="str">
        <f>IF('Payroll Entry'!$E346="","","")</f>
        <v/>
      </c>
      <c r="K327" s="23" t="str">
        <f>IF('Payroll Entry'!$E346="","","")</f>
        <v/>
      </c>
      <c r="L327" s="23" t="str">
        <f>IF('Payroll Entry'!$E346="","",'Payroll Entry'!E346)</f>
        <v/>
      </c>
      <c r="M327" s="32" t="str">
        <f>IF('Payroll Entry'!$E346="","",'Payroll Entry'!F346)</f>
        <v/>
      </c>
      <c r="N327" s="32" t="str">
        <f>IF('Payroll Entry'!$E346="","",'Payroll Entry'!G346)</f>
        <v/>
      </c>
      <c r="O327" s="32" t="str">
        <f>IF('Payroll Entry'!$E346="","",'Payroll Entry'!H346)</f>
        <v/>
      </c>
      <c r="P327" s="32" t="str">
        <f>IF('Payroll Entry'!$E346="","",'Payroll Entry'!I346)</f>
        <v/>
      </c>
      <c r="Q327" s="32" t="str">
        <f>IF('Payroll Entry'!$E346="","",'Payroll Entry'!J346)</f>
        <v/>
      </c>
      <c r="R327" s="25" t="str">
        <f t="shared" si="10"/>
        <v/>
      </c>
      <c r="S327" s="26" t="str">
        <f t="shared" si="11"/>
        <v/>
      </c>
    </row>
    <row r="328" spans="1:19" x14ac:dyDescent="0.25">
      <c r="A328" s="22" t="str">
        <f>IF($L328="","",'Payroll Entry'!$G$4)</f>
        <v/>
      </c>
      <c r="B328" s="23" t="str">
        <f>IF($L328="","",'Payroll Entry'!$G$5)</f>
        <v/>
      </c>
      <c r="C328" s="24" t="str">
        <f>IF($L328="","",'Payroll Entry'!$G$9)</f>
        <v/>
      </c>
      <c r="D328" s="24" t="str">
        <f>IF($L328="","",'Payroll Entry'!$G$10)</f>
        <v/>
      </c>
      <c r="E328" s="24" t="str">
        <f>IF($L328="","",'Payroll Entry'!$G$11)</f>
        <v/>
      </c>
      <c r="F328" s="23" t="str">
        <f>IF('Payroll Entry'!A347="","",'Payroll Entry'!A347)</f>
        <v/>
      </c>
      <c r="G328" s="23" t="str">
        <f>IF('Payroll Entry'!B347="","",'Payroll Entry'!B347)</f>
        <v/>
      </c>
      <c r="H328" s="23" t="str">
        <f>IF('Payroll Entry'!C347="","",'Payroll Entry'!C347)</f>
        <v/>
      </c>
      <c r="I328" s="23" t="str">
        <f>IF('Payroll Entry'!D347="","",'Payroll Entry'!D347)</f>
        <v/>
      </c>
      <c r="J328" s="23" t="str">
        <f>IF('Payroll Entry'!$E347="","","")</f>
        <v/>
      </c>
      <c r="K328" s="23" t="str">
        <f>IF('Payroll Entry'!$E347="","","")</f>
        <v/>
      </c>
      <c r="L328" s="23" t="str">
        <f>IF('Payroll Entry'!$E347="","",'Payroll Entry'!E347)</f>
        <v/>
      </c>
      <c r="M328" s="32" t="str">
        <f>IF('Payroll Entry'!$E347="","",'Payroll Entry'!F347)</f>
        <v/>
      </c>
      <c r="N328" s="32" t="str">
        <f>IF('Payroll Entry'!$E347="","",'Payroll Entry'!G347)</f>
        <v/>
      </c>
      <c r="O328" s="32" t="str">
        <f>IF('Payroll Entry'!$E347="","",'Payroll Entry'!H347)</f>
        <v/>
      </c>
      <c r="P328" s="32" t="str">
        <f>IF('Payroll Entry'!$E347="","",'Payroll Entry'!I347)</f>
        <v/>
      </c>
      <c r="Q328" s="32" t="str">
        <f>IF('Payroll Entry'!$E347="","",'Payroll Entry'!J347)</f>
        <v/>
      </c>
      <c r="R328" s="25" t="str">
        <f t="shared" si="10"/>
        <v/>
      </c>
      <c r="S328" s="26" t="str">
        <f t="shared" si="11"/>
        <v/>
      </c>
    </row>
    <row r="329" spans="1:19" x14ac:dyDescent="0.25">
      <c r="A329" s="22" t="str">
        <f>IF($L329="","",'Payroll Entry'!$G$4)</f>
        <v/>
      </c>
      <c r="B329" s="23" t="str">
        <f>IF($L329="","",'Payroll Entry'!$G$5)</f>
        <v/>
      </c>
      <c r="C329" s="24" t="str">
        <f>IF($L329="","",'Payroll Entry'!$G$9)</f>
        <v/>
      </c>
      <c r="D329" s="24" t="str">
        <f>IF($L329="","",'Payroll Entry'!$G$10)</f>
        <v/>
      </c>
      <c r="E329" s="24" t="str">
        <f>IF($L329="","",'Payroll Entry'!$G$11)</f>
        <v/>
      </c>
      <c r="F329" s="23" t="str">
        <f>IF('Payroll Entry'!A348="","",'Payroll Entry'!A348)</f>
        <v/>
      </c>
      <c r="G329" s="23" t="str">
        <f>IF('Payroll Entry'!B348="","",'Payroll Entry'!B348)</f>
        <v/>
      </c>
      <c r="H329" s="23" t="str">
        <f>IF('Payroll Entry'!C348="","",'Payroll Entry'!C348)</f>
        <v/>
      </c>
      <c r="I329" s="23" t="str">
        <f>IF('Payroll Entry'!D348="","",'Payroll Entry'!D348)</f>
        <v/>
      </c>
      <c r="J329" s="23" t="str">
        <f>IF('Payroll Entry'!$E348="","","")</f>
        <v/>
      </c>
      <c r="K329" s="23" t="str">
        <f>IF('Payroll Entry'!$E348="","","")</f>
        <v/>
      </c>
      <c r="L329" s="23" t="str">
        <f>IF('Payroll Entry'!$E348="","",'Payroll Entry'!E348)</f>
        <v/>
      </c>
      <c r="M329" s="32" t="str">
        <f>IF('Payroll Entry'!$E348="","",'Payroll Entry'!F348)</f>
        <v/>
      </c>
      <c r="N329" s="32" t="str">
        <f>IF('Payroll Entry'!$E348="","",'Payroll Entry'!G348)</f>
        <v/>
      </c>
      <c r="O329" s="32" t="str">
        <f>IF('Payroll Entry'!$E348="","",'Payroll Entry'!H348)</f>
        <v/>
      </c>
      <c r="P329" s="32" t="str">
        <f>IF('Payroll Entry'!$E348="","",'Payroll Entry'!I348)</f>
        <v/>
      </c>
      <c r="Q329" s="32" t="str">
        <f>IF('Payroll Entry'!$E348="","",'Payroll Entry'!J348)</f>
        <v/>
      </c>
      <c r="R329" s="25" t="str">
        <f t="shared" si="10"/>
        <v/>
      </c>
      <c r="S329" s="26" t="str">
        <f t="shared" si="11"/>
        <v/>
      </c>
    </row>
    <row r="330" spans="1:19" x14ac:dyDescent="0.25">
      <c r="A330" s="22" t="str">
        <f>IF($L330="","",'Payroll Entry'!$G$4)</f>
        <v/>
      </c>
      <c r="B330" s="23" t="str">
        <f>IF($L330="","",'Payroll Entry'!$G$5)</f>
        <v/>
      </c>
      <c r="C330" s="24" t="str">
        <f>IF($L330="","",'Payroll Entry'!$G$9)</f>
        <v/>
      </c>
      <c r="D330" s="24" t="str">
        <f>IF($L330="","",'Payroll Entry'!$G$10)</f>
        <v/>
      </c>
      <c r="E330" s="24" t="str">
        <f>IF($L330="","",'Payroll Entry'!$G$11)</f>
        <v/>
      </c>
      <c r="F330" s="23" t="str">
        <f>IF('Payroll Entry'!A349="","",'Payroll Entry'!A349)</f>
        <v/>
      </c>
      <c r="G330" s="23" t="str">
        <f>IF('Payroll Entry'!B349="","",'Payroll Entry'!B349)</f>
        <v/>
      </c>
      <c r="H330" s="23" t="str">
        <f>IF('Payroll Entry'!C349="","",'Payroll Entry'!C349)</f>
        <v/>
      </c>
      <c r="I330" s="23" t="str">
        <f>IF('Payroll Entry'!D349="","",'Payroll Entry'!D349)</f>
        <v/>
      </c>
      <c r="J330" s="23" t="str">
        <f>IF('Payroll Entry'!$E349="","","")</f>
        <v/>
      </c>
      <c r="K330" s="23" t="str">
        <f>IF('Payroll Entry'!$E349="","","")</f>
        <v/>
      </c>
      <c r="L330" s="23" t="str">
        <f>IF('Payroll Entry'!$E349="","",'Payroll Entry'!E349)</f>
        <v/>
      </c>
      <c r="M330" s="32" t="str">
        <f>IF('Payroll Entry'!$E349="","",'Payroll Entry'!F349)</f>
        <v/>
      </c>
      <c r="N330" s="32" t="str">
        <f>IF('Payroll Entry'!$E349="","",'Payroll Entry'!G349)</f>
        <v/>
      </c>
      <c r="O330" s="32" t="str">
        <f>IF('Payroll Entry'!$E349="","",'Payroll Entry'!H349)</f>
        <v/>
      </c>
      <c r="P330" s="32" t="str">
        <f>IF('Payroll Entry'!$E349="","",'Payroll Entry'!I349)</f>
        <v/>
      </c>
      <c r="Q330" s="32" t="str">
        <f>IF('Payroll Entry'!$E349="","",'Payroll Entry'!J349)</f>
        <v/>
      </c>
      <c r="R330" s="25" t="str">
        <f t="shared" si="10"/>
        <v/>
      </c>
      <c r="S330" s="26" t="str">
        <f t="shared" si="11"/>
        <v/>
      </c>
    </row>
    <row r="331" spans="1:19" x14ac:dyDescent="0.25">
      <c r="A331" s="22" t="str">
        <f>IF($L331="","",'Payroll Entry'!$G$4)</f>
        <v/>
      </c>
      <c r="B331" s="23" t="str">
        <f>IF($L331="","",'Payroll Entry'!$G$5)</f>
        <v/>
      </c>
      <c r="C331" s="24" t="str">
        <f>IF($L331="","",'Payroll Entry'!$G$9)</f>
        <v/>
      </c>
      <c r="D331" s="24" t="str">
        <f>IF($L331="","",'Payroll Entry'!$G$10)</f>
        <v/>
      </c>
      <c r="E331" s="24" t="str">
        <f>IF($L331="","",'Payroll Entry'!$G$11)</f>
        <v/>
      </c>
      <c r="F331" s="23" t="str">
        <f>IF('Payroll Entry'!A350="","",'Payroll Entry'!A350)</f>
        <v/>
      </c>
      <c r="G331" s="23" t="str">
        <f>IF('Payroll Entry'!B350="","",'Payroll Entry'!B350)</f>
        <v/>
      </c>
      <c r="H331" s="23" t="str">
        <f>IF('Payroll Entry'!C350="","",'Payroll Entry'!C350)</f>
        <v/>
      </c>
      <c r="I331" s="23" t="str">
        <f>IF('Payroll Entry'!D350="","",'Payroll Entry'!D350)</f>
        <v/>
      </c>
      <c r="J331" s="23" t="str">
        <f>IF('Payroll Entry'!$E350="","","")</f>
        <v/>
      </c>
      <c r="K331" s="23" t="str">
        <f>IF('Payroll Entry'!$E350="","","")</f>
        <v/>
      </c>
      <c r="L331" s="23" t="str">
        <f>IF('Payroll Entry'!$E350="","",'Payroll Entry'!E350)</f>
        <v/>
      </c>
      <c r="M331" s="32" t="str">
        <f>IF('Payroll Entry'!$E350="","",'Payroll Entry'!F350)</f>
        <v/>
      </c>
      <c r="N331" s="32" t="str">
        <f>IF('Payroll Entry'!$E350="","",'Payroll Entry'!G350)</f>
        <v/>
      </c>
      <c r="O331" s="32" t="str">
        <f>IF('Payroll Entry'!$E350="","",'Payroll Entry'!H350)</f>
        <v/>
      </c>
      <c r="P331" s="32" t="str">
        <f>IF('Payroll Entry'!$E350="","",'Payroll Entry'!I350)</f>
        <v/>
      </c>
      <c r="Q331" s="32" t="str">
        <f>IF('Payroll Entry'!$E350="","",'Payroll Entry'!J350)</f>
        <v/>
      </c>
      <c r="R331" s="25" t="str">
        <f t="shared" si="10"/>
        <v/>
      </c>
      <c r="S331" s="26" t="str">
        <f t="shared" si="11"/>
        <v/>
      </c>
    </row>
    <row r="332" spans="1:19" x14ac:dyDescent="0.25">
      <c r="A332" s="22" t="str">
        <f>IF($L332="","",'Payroll Entry'!$G$4)</f>
        <v/>
      </c>
      <c r="B332" s="23" t="str">
        <f>IF($L332="","",'Payroll Entry'!$G$5)</f>
        <v/>
      </c>
      <c r="C332" s="24" t="str">
        <f>IF($L332="","",'Payroll Entry'!$G$9)</f>
        <v/>
      </c>
      <c r="D332" s="24" t="str">
        <f>IF($L332="","",'Payroll Entry'!$G$10)</f>
        <v/>
      </c>
      <c r="E332" s="24" t="str">
        <f>IF($L332="","",'Payroll Entry'!$G$11)</f>
        <v/>
      </c>
      <c r="F332" s="23" t="str">
        <f>IF('Payroll Entry'!A351="","",'Payroll Entry'!A351)</f>
        <v/>
      </c>
      <c r="G332" s="23" t="str">
        <f>IF('Payroll Entry'!B351="","",'Payroll Entry'!B351)</f>
        <v/>
      </c>
      <c r="H332" s="23" t="str">
        <f>IF('Payroll Entry'!C351="","",'Payroll Entry'!C351)</f>
        <v/>
      </c>
      <c r="I332" s="23" t="str">
        <f>IF('Payroll Entry'!D351="","",'Payroll Entry'!D351)</f>
        <v/>
      </c>
      <c r="J332" s="23" t="str">
        <f>IF('Payroll Entry'!$E351="","","")</f>
        <v/>
      </c>
      <c r="K332" s="23" t="str">
        <f>IF('Payroll Entry'!$E351="","","")</f>
        <v/>
      </c>
      <c r="L332" s="23" t="str">
        <f>IF('Payroll Entry'!$E351="","",'Payroll Entry'!E351)</f>
        <v/>
      </c>
      <c r="M332" s="32" t="str">
        <f>IF('Payroll Entry'!$E351="","",'Payroll Entry'!F351)</f>
        <v/>
      </c>
      <c r="N332" s="32" t="str">
        <f>IF('Payroll Entry'!$E351="","",'Payroll Entry'!G351)</f>
        <v/>
      </c>
      <c r="O332" s="32" t="str">
        <f>IF('Payroll Entry'!$E351="","",'Payroll Entry'!H351)</f>
        <v/>
      </c>
      <c r="P332" s="32" t="str">
        <f>IF('Payroll Entry'!$E351="","",'Payroll Entry'!I351)</f>
        <v/>
      </c>
      <c r="Q332" s="32" t="str">
        <f>IF('Payroll Entry'!$E351="","",'Payroll Entry'!J351)</f>
        <v/>
      </c>
      <c r="R332" s="25" t="str">
        <f t="shared" si="10"/>
        <v/>
      </c>
      <c r="S332" s="26" t="str">
        <f t="shared" si="11"/>
        <v/>
      </c>
    </row>
    <row r="333" spans="1:19" x14ac:dyDescent="0.25">
      <c r="A333" s="22" t="str">
        <f>IF($L333="","",'Payroll Entry'!$G$4)</f>
        <v/>
      </c>
      <c r="B333" s="23" t="str">
        <f>IF($L333="","",'Payroll Entry'!$G$5)</f>
        <v/>
      </c>
      <c r="C333" s="24" t="str">
        <f>IF($L333="","",'Payroll Entry'!$G$9)</f>
        <v/>
      </c>
      <c r="D333" s="24" t="str">
        <f>IF($L333="","",'Payroll Entry'!$G$10)</f>
        <v/>
      </c>
      <c r="E333" s="24" t="str">
        <f>IF($L333="","",'Payroll Entry'!$G$11)</f>
        <v/>
      </c>
      <c r="F333" s="23" t="str">
        <f>IF('Payroll Entry'!A352="","",'Payroll Entry'!A352)</f>
        <v/>
      </c>
      <c r="G333" s="23" t="str">
        <f>IF('Payroll Entry'!B352="","",'Payroll Entry'!B352)</f>
        <v/>
      </c>
      <c r="H333" s="23" t="str">
        <f>IF('Payroll Entry'!C352="","",'Payroll Entry'!C352)</f>
        <v/>
      </c>
      <c r="I333" s="23" t="str">
        <f>IF('Payroll Entry'!D352="","",'Payroll Entry'!D352)</f>
        <v/>
      </c>
      <c r="J333" s="23" t="str">
        <f>IF('Payroll Entry'!$E352="","","")</f>
        <v/>
      </c>
      <c r="K333" s="23" t="str">
        <f>IF('Payroll Entry'!$E352="","","")</f>
        <v/>
      </c>
      <c r="L333" s="23" t="str">
        <f>IF('Payroll Entry'!$E352="","",'Payroll Entry'!E352)</f>
        <v/>
      </c>
      <c r="M333" s="32" t="str">
        <f>IF('Payroll Entry'!$E352="","",'Payroll Entry'!F352)</f>
        <v/>
      </c>
      <c r="N333" s="32" t="str">
        <f>IF('Payroll Entry'!$E352="","",'Payroll Entry'!G352)</f>
        <v/>
      </c>
      <c r="O333" s="32" t="str">
        <f>IF('Payroll Entry'!$E352="","",'Payroll Entry'!H352)</f>
        <v/>
      </c>
      <c r="P333" s="32" t="str">
        <f>IF('Payroll Entry'!$E352="","",'Payroll Entry'!I352)</f>
        <v/>
      </c>
      <c r="Q333" s="32" t="str">
        <f>IF('Payroll Entry'!$E352="","",'Payroll Entry'!J352)</f>
        <v/>
      </c>
      <c r="R333" s="25" t="str">
        <f t="shared" si="10"/>
        <v/>
      </c>
      <c r="S333" s="26" t="str">
        <f t="shared" si="11"/>
        <v/>
      </c>
    </row>
    <row r="334" spans="1:19" x14ac:dyDescent="0.25">
      <c r="A334" s="22" t="str">
        <f>IF($L334="","",'Payroll Entry'!$G$4)</f>
        <v/>
      </c>
      <c r="B334" s="23" t="str">
        <f>IF($L334="","",'Payroll Entry'!$G$5)</f>
        <v/>
      </c>
      <c r="C334" s="24" t="str">
        <f>IF($L334="","",'Payroll Entry'!$G$9)</f>
        <v/>
      </c>
      <c r="D334" s="24" t="str">
        <f>IF($L334="","",'Payroll Entry'!$G$10)</f>
        <v/>
      </c>
      <c r="E334" s="24" t="str">
        <f>IF($L334="","",'Payroll Entry'!$G$11)</f>
        <v/>
      </c>
      <c r="F334" s="23" t="str">
        <f>IF('Payroll Entry'!A353="","",'Payroll Entry'!A353)</f>
        <v/>
      </c>
      <c r="G334" s="23" t="str">
        <f>IF('Payroll Entry'!B353="","",'Payroll Entry'!B353)</f>
        <v/>
      </c>
      <c r="H334" s="23" t="str">
        <f>IF('Payroll Entry'!C353="","",'Payroll Entry'!C353)</f>
        <v/>
      </c>
      <c r="I334" s="23" t="str">
        <f>IF('Payroll Entry'!D353="","",'Payroll Entry'!D353)</f>
        <v/>
      </c>
      <c r="J334" s="23" t="str">
        <f>IF('Payroll Entry'!$E353="","","")</f>
        <v/>
      </c>
      <c r="K334" s="23" t="str">
        <f>IF('Payroll Entry'!$E353="","","")</f>
        <v/>
      </c>
      <c r="L334" s="23" t="str">
        <f>IF('Payroll Entry'!$E353="","",'Payroll Entry'!E353)</f>
        <v/>
      </c>
      <c r="M334" s="32" t="str">
        <f>IF('Payroll Entry'!$E353="","",'Payroll Entry'!F353)</f>
        <v/>
      </c>
      <c r="N334" s="32" t="str">
        <f>IF('Payroll Entry'!$E353="","",'Payroll Entry'!G353)</f>
        <v/>
      </c>
      <c r="O334" s="32" t="str">
        <f>IF('Payroll Entry'!$E353="","",'Payroll Entry'!H353)</f>
        <v/>
      </c>
      <c r="P334" s="32" t="str">
        <f>IF('Payroll Entry'!$E353="","",'Payroll Entry'!I353)</f>
        <v/>
      </c>
      <c r="Q334" s="32" t="str">
        <f>IF('Payroll Entry'!$E353="","",'Payroll Entry'!J353)</f>
        <v/>
      </c>
      <c r="R334" s="25" t="str">
        <f t="shared" si="10"/>
        <v/>
      </c>
      <c r="S334" s="26" t="str">
        <f t="shared" si="11"/>
        <v/>
      </c>
    </row>
    <row r="335" spans="1:19" x14ac:dyDescent="0.25">
      <c r="A335" s="22" t="str">
        <f>IF($L335="","",'Payroll Entry'!$G$4)</f>
        <v/>
      </c>
      <c r="B335" s="23" t="str">
        <f>IF($L335="","",'Payroll Entry'!$G$5)</f>
        <v/>
      </c>
      <c r="C335" s="24" t="str">
        <f>IF($L335="","",'Payroll Entry'!$G$9)</f>
        <v/>
      </c>
      <c r="D335" s="24" t="str">
        <f>IF($L335="","",'Payroll Entry'!$G$10)</f>
        <v/>
      </c>
      <c r="E335" s="24" t="str">
        <f>IF($L335="","",'Payroll Entry'!$G$11)</f>
        <v/>
      </c>
      <c r="F335" s="23" t="str">
        <f>IF('Payroll Entry'!A354="","",'Payroll Entry'!A354)</f>
        <v/>
      </c>
      <c r="G335" s="23" t="str">
        <f>IF('Payroll Entry'!B354="","",'Payroll Entry'!B354)</f>
        <v/>
      </c>
      <c r="H335" s="23" t="str">
        <f>IF('Payroll Entry'!C354="","",'Payroll Entry'!C354)</f>
        <v/>
      </c>
      <c r="I335" s="23" t="str">
        <f>IF('Payroll Entry'!D354="","",'Payroll Entry'!D354)</f>
        <v/>
      </c>
      <c r="J335" s="23" t="str">
        <f>IF('Payroll Entry'!$E354="","","")</f>
        <v/>
      </c>
      <c r="K335" s="23" t="str">
        <f>IF('Payroll Entry'!$E354="","","")</f>
        <v/>
      </c>
      <c r="L335" s="23" t="str">
        <f>IF('Payroll Entry'!$E354="","",'Payroll Entry'!E354)</f>
        <v/>
      </c>
      <c r="M335" s="32" t="str">
        <f>IF('Payroll Entry'!$E354="","",'Payroll Entry'!F354)</f>
        <v/>
      </c>
      <c r="N335" s="32" t="str">
        <f>IF('Payroll Entry'!$E354="","",'Payroll Entry'!G354)</f>
        <v/>
      </c>
      <c r="O335" s="32" t="str">
        <f>IF('Payroll Entry'!$E354="","",'Payroll Entry'!H354)</f>
        <v/>
      </c>
      <c r="P335" s="32" t="str">
        <f>IF('Payroll Entry'!$E354="","",'Payroll Entry'!I354)</f>
        <v/>
      </c>
      <c r="Q335" s="32" t="str">
        <f>IF('Payroll Entry'!$E354="","",'Payroll Entry'!J354)</f>
        <v/>
      </c>
      <c r="R335" s="25" t="str">
        <f t="shared" si="10"/>
        <v/>
      </c>
      <c r="S335" s="26" t="str">
        <f t="shared" si="11"/>
        <v/>
      </c>
    </row>
    <row r="336" spans="1:19" x14ac:dyDescent="0.25">
      <c r="A336" s="22" t="str">
        <f>IF($L336="","",'Payroll Entry'!$G$4)</f>
        <v/>
      </c>
      <c r="B336" s="23" t="str">
        <f>IF($L336="","",'Payroll Entry'!$G$5)</f>
        <v/>
      </c>
      <c r="C336" s="24" t="str">
        <f>IF($L336="","",'Payroll Entry'!$G$9)</f>
        <v/>
      </c>
      <c r="D336" s="24" t="str">
        <f>IF($L336="","",'Payroll Entry'!$G$10)</f>
        <v/>
      </c>
      <c r="E336" s="24" t="str">
        <f>IF($L336="","",'Payroll Entry'!$G$11)</f>
        <v/>
      </c>
      <c r="F336" s="23" t="str">
        <f>IF('Payroll Entry'!A355="","",'Payroll Entry'!A355)</f>
        <v/>
      </c>
      <c r="G336" s="23" t="str">
        <f>IF('Payroll Entry'!B355="","",'Payroll Entry'!B355)</f>
        <v/>
      </c>
      <c r="H336" s="23" t="str">
        <f>IF('Payroll Entry'!C355="","",'Payroll Entry'!C355)</f>
        <v/>
      </c>
      <c r="I336" s="23" t="str">
        <f>IF('Payroll Entry'!D355="","",'Payroll Entry'!D355)</f>
        <v/>
      </c>
      <c r="J336" s="23" t="str">
        <f>IF('Payroll Entry'!$E355="","","")</f>
        <v/>
      </c>
      <c r="K336" s="23" t="str">
        <f>IF('Payroll Entry'!$E355="","","")</f>
        <v/>
      </c>
      <c r="L336" s="23" t="str">
        <f>IF('Payroll Entry'!$E355="","",'Payroll Entry'!E355)</f>
        <v/>
      </c>
      <c r="M336" s="32" t="str">
        <f>IF('Payroll Entry'!$E355="","",'Payroll Entry'!F355)</f>
        <v/>
      </c>
      <c r="N336" s="32" t="str">
        <f>IF('Payroll Entry'!$E355="","",'Payroll Entry'!G355)</f>
        <v/>
      </c>
      <c r="O336" s="32" t="str">
        <f>IF('Payroll Entry'!$E355="","",'Payroll Entry'!H355)</f>
        <v/>
      </c>
      <c r="P336" s="32" t="str">
        <f>IF('Payroll Entry'!$E355="","",'Payroll Entry'!I355)</f>
        <v/>
      </c>
      <c r="Q336" s="32" t="str">
        <f>IF('Payroll Entry'!$E355="","",'Payroll Entry'!J355)</f>
        <v/>
      </c>
      <c r="R336" s="25" t="str">
        <f t="shared" si="10"/>
        <v/>
      </c>
      <c r="S336" s="26" t="str">
        <f t="shared" si="11"/>
        <v/>
      </c>
    </row>
    <row r="337" spans="1:19" x14ac:dyDescent="0.25">
      <c r="A337" s="22" t="str">
        <f>IF($L337="","",'Payroll Entry'!$G$4)</f>
        <v/>
      </c>
      <c r="B337" s="23" t="str">
        <f>IF($L337="","",'Payroll Entry'!$G$5)</f>
        <v/>
      </c>
      <c r="C337" s="24" t="str">
        <f>IF($L337="","",'Payroll Entry'!$G$9)</f>
        <v/>
      </c>
      <c r="D337" s="24" t="str">
        <f>IF($L337="","",'Payroll Entry'!$G$10)</f>
        <v/>
      </c>
      <c r="E337" s="24" t="str">
        <f>IF($L337="","",'Payroll Entry'!$G$11)</f>
        <v/>
      </c>
      <c r="F337" s="23" t="str">
        <f>IF('Payroll Entry'!A356="","",'Payroll Entry'!A356)</f>
        <v/>
      </c>
      <c r="G337" s="23" t="str">
        <f>IF('Payroll Entry'!B356="","",'Payroll Entry'!B356)</f>
        <v/>
      </c>
      <c r="H337" s="23" t="str">
        <f>IF('Payroll Entry'!C356="","",'Payroll Entry'!C356)</f>
        <v/>
      </c>
      <c r="I337" s="23" t="str">
        <f>IF('Payroll Entry'!D356="","",'Payroll Entry'!D356)</f>
        <v/>
      </c>
      <c r="J337" s="23" t="str">
        <f>IF('Payroll Entry'!$E356="","","")</f>
        <v/>
      </c>
      <c r="K337" s="23" t="str">
        <f>IF('Payroll Entry'!$E356="","","")</f>
        <v/>
      </c>
      <c r="L337" s="23" t="str">
        <f>IF('Payroll Entry'!$E356="","",'Payroll Entry'!E356)</f>
        <v/>
      </c>
      <c r="M337" s="32" t="str">
        <f>IF('Payroll Entry'!$E356="","",'Payroll Entry'!F356)</f>
        <v/>
      </c>
      <c r="N337" s="32" t="str">
        <f>IF('Payroll Entry'!$E356="","",'Payroll Entry'!G356)</f>
        <v/>
      </c>
      <c r="O337" s="32" t="str">
        <f>IF('Payroll Entry'!$E356="","",'Payroll Entry'!H356)</f>
        <v/>
      </c>
      <c r="P337" s="32" t="str">
        <f>IF('Payroll Entry'!$E356="","",'Payroll Entry'!I356)</f>
        <v/>
      </c>
      <c r="Q337" s="32" t="str">
        <f>IF('Payroll Entry'!$E356="","",'Payroll Entry'!J356)</f>
        <v/>
      </c>
      <c r="R337" s="25" t="str">
        <f t="shared" si="10"/>
        <v/>
      </c>
      <c r="S337" s="26" t="str">
        <f t="shared" si="11"/>
        <v/>
      </c>
    </row>
    <row r="338" spans="1:19" x14ac:dyDescent="0.25">
      <c r="A338" s="22" t="str">
        <f>IF($L338="","",'Payroll Entry'!$G$4)</f>
        <v/>
      </c>
      <c r="B338" s="23" t="str">
        <f>IF($L338="","",'Payroll Entry'!$G$5)</f>
        <v/>
      </c>
      <c r="C338" s="24" t="str">
        <f>IF($L338="","",'Payroll Entry'!$G$9)</f>
        <v/>
      </c>
      <c r="D338" s="24" t="str">
        <f>IF($L338="","",'Payroll Entry'!$G$10)</f>
        <v/>
      </c>
      <c r="E338" s="24" t="str">
        <f>IF($L338="","",'Payroll Entry'!$G$11)</f>
        <v/>
      </c>
      <c r="F338" s="23" t="str">
        <f>IF('Payroll Entry'!A357="","",'Payroll Entry'!A357)</f>
        <v/>
      </c>
      <c r="G338" s="23" t="str">
        <f>IF('Payroll Entry'!B357="","",'Payroll Entry'!B357)</f>
        <v/>
      </c>
      <c r="H338" s="23" t="str">
        <f>IF('Payroll Entry'!C357="","",'Payroll Entry'!C357)</f>
        <v/>
      </c>
      <c r="I338" s="23" t="str">
        <f>IF('Payroll Entry'!D357="","",'Payroll Entry'!D357)</f>
        <v/>
      </c>
      <c r="J338" s="23" t="str">
        <f>IF('Payroll Entry'!$E357="","","")</f>
        <v/>
      </c>
      <c r="K338" s="23" t="str">
        <f>IF('Payroll Entry'!$E357="","","")</f>
        <v/>
      </c>
      <c r="L338" s="23" t="str">
        <f>IF('Payroll Entry'!$E357="","",'Payroll Entry'!E357)</f>
        <v/>
      </c>
      <c r="M338" s="32" t="str">
        <f>IF('Payroll Entry'!$E357="","",'Payroll Entry'!F357)</f>
        <v/>
      </c>
      <c r="N338" s="32" t="str">
        <f>IF('Payroll Entry'!$E357="","",'Payroll Entry'!G357)</f>
        <v/>
      </c>
      <c r="O338" s="32" t="str">
        <f>IF('Payroll Entry'!$E357="","",'Payroll Entry'!H357)</f>
        <v/>
      </c>
      <c r="P338" s="32" t="str">
        <f>IF('Payroll Entry'!$E357="","",'Payroll Entry'!I357)</f>
        <v/>
      </c>
      <c r="Q338" s="32" t="str">
        <f>IF('Payroll Entry'!$E357="","",'Payroll Entry'!J357)</f>
        <v/>
      </c>
      <c r="R338" s="25" t="str">
        <f t="shared" si="10"/>
        <v/>
      </c>
      <c r="S338" s="26" t="str">
        <f t="shared" si="11"/>
        <v/>
      </c>
    </row>
    <row r="339" spans="1:19" x14ac:dyDescent="0.25">
      <c r="A339" s="22" t="str">
        <f>IF($L339="","",'Payroll Entry'!$G$4)</f>
        <v/>
      </c>
      <c r="B339" s="23" t="str">
        <f>IF($L339="","",'Payroll Entry'!$G$5)</f>
        <v/>
      </c>
      <c r="C339" s="24" t="str">
        <f>IF($L339="","",'Payroll Entry'!$G$9)</f>
        <v/>
      </c>
      <c r="D339" s="24" t="str">
        <f>IF($L339="","",'Payroll Entry'!$G$10)</f>
        <v/>
      </c>
      <c r="E339" s="24" t="str">
        <f>IF($L339="","",'Payroll Entry'!$G$11)</f>
        <v/>
      </c>
      <c r="F339" s="23" t="str">
        <f>IF('Payroll Entry'!A358="","",'Payroll Entry'!A358)</f>
        <v/>
      </c>
      <c r="G339" s="23" t="str">
        <f>IF('Payroll Entry'!B358="","",'Payroll Entry'!B358)</f>
        <v/>
      </c>
      <c r="H339" s="23" t="str">
        <f>IF('Payroll Entry'!C358="","",'Payroll Entry'!C358)</f>
        <v/>
      </c>
      <c r="I339" s="23" t="str">
        <f>IF('Payroll Entry'!D358="","",'Payroll Entry'!D358)</f>
        <v/>
      </c>
      <c r="J339" s="23" t="str">
        <f>IF('Payroll Entry'!$E358="","","")</f>
        <v/>
      </c>
      <c r="K339" s="23" t="str">
        <f>IF('Payroll Entry'!$E358="","","")</f>
        <v/>
      </c>
      <c r="L339" s="23" t="str">
        <f>IF('Payroll Entry'!$E358="","",'Payroll Entry'!E358)</f>
        <v/>
      </c>
      <c r="M339" s="32" t="str">
        <f>IF('Payroll Entry'!$E358="","",'Payroll Entry'!F358)</f>
        <v/>
      </c>
      <c r="N339" s="32" t="str">
        <f>IF('Payroll Entry'!$E358="","",'Payroll Entry'!G358)</f>
        <v/>
      </c>
      <c r="O339" s="32" t="str">
        <f>IF('Payroll Entry'!$E358="","",'Payroll Entry'!H358)</f>
        <v/>
      </c>
      <c r="P339" s="32" t="str">
        <f>IF('Payroll Entry'!$E358="","",'Payroll Entry'!I358)</f>
        <v/>
      </c>
      <c r="Q339" s="32" t="str">
        <f>IF('Payroll Entry'!$E358="","",'Payroll Entry'!J358)</f>
        <v/>
      </c>
      <c r="R339" s="25" t="str">
        <f t="shared" si="10"/>
        <v/>
      </c>
      <c r="S339" s="26" t="str">
        <f t="shared" si="11"/>
        <v/>
      </c>
    </row>
    <row r="340" spans="1:19" x14ac:dyDescent="0.25">
      <c r="A340" s="22" t="str">
        <f>IF($L340="","",'Payroll Entry'!$G$4)</f>
        <v/>
      </c>
      <c r="B340" s="23" t="str">
        <f>IF($L340="","",'Payroll Entry'!$G$5)</f>
        <v/>
      </c>
      <c r="C340" s="24" t="str">
        <f>IF($L340="","",'Payroll Entry'!$G$9)</f>
        <v/>
      </c>
      <c r="D340" s="24" t="str">
        <f>IF($L340="","",'Payroll Entry'!$G$10)</f>
        <v/>
      </c>
      <c r="E340" s="24" t="str">
        <f>IF($L340="","",'Payroll Entry'!$G$11)</f>
        <v/>
      </c>
      <c r="F340" s="23" t="str">
        <f>IF('Payroll Entry'!A359="","",'Payroll Entry'!A359)</f>
        <v/>
      </c>
      <c r="G340" s="23" t="str">
        <f>IF('Payroll Entry'!B359="","",'Payroll Entry'!B359)</f>
        <v/>
      </c>
      <c r="H340" s="23" t="str">
        <f>IF('Payroll Entry'!C359="","",'Payroll Entry'!C359)</f>
        <v/>
      </c>
      <c r="I340" s="23" t="str">
        <f>IF('Payroll Entry'!D359="","",'Payroll Entry'!D359)</f>
        <v/>
      </c>
      <c r="J340" s="23" t="str">
        <f>IF('Payroll Entry'!$E359="","","")</f>
        <v/>
      </c>
      <c r="K340" s="23" t="str">
        <f>IF('Payroll Entry'!$E359="","","")</f>
        <v/>
      </c>
      <c r="L340" s="23" t="str">
        <f>IF('Payroll Entry'!$E359="","",'Payroll Entry'!E359)</f>
        <v/>
      </c>
      <c r="M340" s="32" t="str">
        <f>IF('Payroll Entry'!$E359="","",'Payroll Entry'!F359)</f>
        <v/>
      </c>
      <c r="N340" s="32" t="str">
        <f>IF('Payroll Entry'!$E359="","",'Payroll Entry'!G359)</f>
        <v/>
      </c>
      <c r="O340" s="32" t="str">
        <f>IF('Payroll Entry'!$E359="","",'Payroll Entry'!H359)</f>
        <v/>
      </c>
      <c r="P340" s="32" t="str">
        <f>IF('Payroll Entry'!$E359="","",'Payroll Entry'!I359)</f>
        <v/>
      </c>
      <c r="Q340" s="32" t="str">
        <f>IF('Payroll Entry'!$E359="","",'Payroll Entry'!J359)</f>
        <v/>
      </c>
      <c r="R340" s="25" t="str">
        <f t="shared" si="10"/>
        <v/>
      </c>
      <c r="S340" s="26" t="str">
        <f t="shared" si="11"/>
        <v/>
      </c>
    </row>
    <row r="341" spans="1:19" x14ac:dyDescent="0.25">
      <c r="A341" s="22" t="str">
        <f>IF($L341="","",'Payroll Entry'!$G$4)</f>
        <v/>
      </c>
      <c r="B341" s="23" t="str">
        <f>IF($L341="","",'Payroll Entry'!$G$5)</f>
        <v/>
      </c>
      <c r="C341" s="24" t="str">
        <f>IF($L341="","",'Payroll Entry'!$G$9)</f>
        <v/>
      </c>
      <c r="D341" s="24" t="str">
        <f>IF($L341="","",'Payroll Entry'!$G$10)</f>
        <v/>
      </c>
      <c r="E341" s="24" t="str">
        <f>IF($L341="","",'Payroll Entry'!$G$11)</f>
        <v/>
      </c>
      <c r="F341" s="23" t="str">
        <f>IF('Payroll Entry'!A360="","",'Payroll Entry'!A360)</f>
        <v/>
      </c>
      <c r="G341" s="23" t="str">
        <f>IF('Payroll Entry'!B360="","",'Payroll Entry'!B360)</f>
        <v/>
      </c>
      <c r="H341" s="23" t="str">
        <f>IF('Payroll Entry'!C360="","",'Payroll Entry'!C360)</f>
        <v/>
      </c>
      <c r="I341" s="23" t="str">
        <f>IF('Payroll Entry'!D360="","",'Payroll Entry'!D360)</f>
        <v/>
      </c>
      <c r="J341" s="23" t="str">
        <f>IF('Payroll Entry'!$E360="","","")</f>
        <v/>
      </c>
      <c r="K341" s="23" t="str">
        <f>IF('Payroll Entry'!$E360="","","")</f>
        <v/>
      </c>
      <c r="L341" s="23" t="str">
        <f>IF('Payroll Entry'!$E360="","",'Payroll Entry'!E360)</f>
        <v/>
      </c>
      <c r="M341" s="32" t="str">
        <f>IF('Payroll Entry'!$E360="","",'Payroll Entry'!F360)</f>
        <v/>
      </c>
      <c r="N341" s="32" t="str">
        <f>IF('Payroll Entry'!$E360="","",'Payroll Entry'!G360)</f>
        <v/>
      </c>
      <c r="O341" s="32" t="str">
        <f>IF('Payroll Entry'!$E360="","",'Payroll Entry'!H360)</f>
        <v/>
      </c>
      <c r="P341" s="32" t="str">
        <f>IF('Payroll Entry'!$E360="","",'Payroll Entry'!I360)</f>
        <v/>
      </c>
      <c r="Q341" s="32" t="str">
        <f>IF('Payroll Entry'!$E360="","",'Payroll Entry'!J360)</f>
        <v/>
      </c>
      <c r="R341" s="25" t="str">
        <f t="shared" si="10"/>
        <v/>
      </c>
      <c r="S341" s="26" t="str">
        <f t="shared" si="11"/>
        <v/>
      </c>
    </row>
    <row r="342" spans="1:19" x14ac:dyDescent="0.25">
      <c r="A342" s="22" t="str">
        <f>IF($L342="","",'Payroll Entry'!$G$4)</f>
        <v/>
      </c>
      <c r="B342" s="23" t="str">
        <f>IF($L342="","",'Payroll Entry'!$G$5)</f>
        <v/>
      </c>
      <c r="C342" s="24" t="str">
        <f>IF($L342="","",'Payroll Entry'!$G$9)</f>
        <v/>
      </c>
      <c r="D342" s="24" t="str">
        <f>IF($L342="","",'Payroll Entry'!$G$10)</f>
        <v/>
      </c>
      <c r="E342" s="24" t="str">
        <f>IF($L342="","",'Payroll Entry'!$G$11)</f>
        <v/>
      </c>
      <c r="F342" s="23" t="str">
        <f>IF('Payroll Entry'!A361="","",'Payroll Entry'!A361)</f>
        <v/>
      </c>
      <c r="G342" s="23" t="str">
        <f>IF('Payroll Entry'!B361="","",'Payroll Entry'!B361)</f>
        <v/>
      </c>
      <c r="H342" s="23" t="str">
        <f>IF('Payroll Entry'!C361="","",'Payroll Entry'!C361)</f>
        <v/>
      </c>
      <c r="I342" s="23" t="str">
        <f>IF('Payroll Entry'!D361="","",'Payroll Entry'!D361)</f>
        <v/>
      </c>
      <c r="J342" s="23" t="str">
        <f>IF('Payroll Entry'!$E361="","","")</f>
        <v/>
      </c>
      <c r="K342" s="23" t="str">
        <f>IF('Payroll Entry'!$E361="","","")</f>
        <v/>
      </c>
      <c r="L342" s="23" t="str">
        <f>IF('Payroll Entry'!$E361="","",'Payroll Entry'!E361)</f>
        <v/>
      </c>
      <c r="M342" s="32" t="str">
        <f>IF('Payroll Entry'!$E361="","",'Payroll Entry'!F361)</f>
        <v/>
      </c>
      <c r="N342" s="32" t="str">
        <f>IF('Payroll Entry'!$E361="","",'Payroll Entry'!G361)</f>
        <v/>
      </c>
      <c r="O342" s="32" t="str">
        <f>IF('Payroll Entry'!$E361="","",'Payroll Entry'!H361)</f>
        <v/>
      </c>
      <c r="P342" s="32" t="str">
        <f>IF('Payroll Entry'!$E361="","",'Payroll Entry'!I361)</f>
        <v/>
      </c>
      <c r="Q342" s="32" t="str">
        <f>IF('Payroll Entry'!$E361="","",'Payroll Entry'!J361)</f>
        <v/>
      </c>
      <c r="R342" s="25" t="str">
        <f t="shared" si="10"/>
        <v/>
      </c>
      <c r="S342" s="26" t="str">
        <f t="shared" si="11"/>
        <v/>
      </c>
    </row>
    <row r="343" spans="1:19" x14ac:dyDescent="0.25">
      <c r="A343" s="22" t="str">
        <f>IF($L343="","",'Payroll Entry'!$G$4)</f>
        <v/>
      </c>
      <c r="B343" s="23" t="str">
        <f>IF($L343="","",'Payroll Entry'!$G$5)</f>
        <v/>
      </c>
      <c r="C343" s="24" t="str">
        <f>IF($L343="","",'Payroll Entry'!$G$9)</f>
        <v/>
      </c>
      <c r="D343" s="24" t="str">
        <f>IF($L343="","",'Payroll Entry'!$G$10)</f>
        <v/>
      </c>
      <c r="E343" s="24" t="str">
        <f>IF($L343="","",'Payroll Entry'!$G$11)</f>
        <v/>
      </c>
      <c r="F343" s="23" t="str">
        <f>IF('Payroll Entry'!A362="","",'Payroll Entry'!A362)</f>
        <v/>
      </c>
      <c r="G343" s="23" t="str">
        <f>IF('Payroll Entry'!B362="","",'Payroll Entry'!B362)</f>
        <v/>
      </c>
      <c r="H343" s="23" t="str">
        <f>IF('Payroll Entry'!C362="","",'Payroll Entry'!C362)</f>
        <v/>
      </c>
      <c r="I343" s="23" t="str">
        <f>IF('Payroll Entry'!D362="","",'Payroll Entry'!D362)</f>
        <v/>
      </c>
      <c r="J343" s="23" t="str">
        <f>IF('Payroll Entry'!$E362="","","")</f>
        <v/>
      </c>
      <c r="K343" s="23" t="str">
        <f>IF('Payroll Entry'!$E362="","","")</f>
        <v/>
      </c>
      <c r="L343" s="23" t="str">
        <f>IF('Payroll Entry'!$E362="","",'Payroll Entry'!E362)</f>
        <v/>
      </c>
      <c r="M343" s="32" t="str">
        <f>IF('Payroll Entry'!$E362="","",'Payroll Entry'!F362)</f>
        <v/>
      </c>
      <c r="N343" s="32" t="str">
        <f>IF('Payroll Entry'!$E362="","",'Payroll Entry'!G362)</f>
        <v/>
      </c>
      <c r="O343" s="32" t="str">
        <f>IF('Payroll Entry'!$E362="","",'Payroll Entry'!H362)</f>
        <v/>
      </c>
      <c r="P343" s="32" t="str">
        <f>IF('Payroll Entry'!$E362="","",'Payroll Entry'!I362)</f>
        <v/>
      </c>
      <c r="Q343" s="32" t="str">
        <f>IF('Payroll Entry'!$E362="","",'Payroll Entry'!J362)</f>
        <v/>
      </c>
      <c r="R343" s="25" t="str">
        <f t="shared" si="10"/>
        <v/>
      </c>
      <c r="S343" s="26" t="str">
        <f t="shared" si="11"/>
        <v/>
      </c>
    </row>
    <row r="344" spans="1:19" x14ac:dyDescent="0.25">
      <c r="A344" s="22" t="str">
        <f>IF($L344="","",'Payroll Entry'!$G$4)</f>
        <v/>
      </c>
      <c r="B344" s="23" t="str">
        <f>IF($L344="","",'Payroll Entry'!$G$5)</f>
        <v/>
      </c>
      <c r="C344" s="24" t="str">
        <f>IF($L344="","",'Payroll Entry'!$G$9)</f>
        <v/>
      </c>
      <c r="D344" s="24" t="str">
        <f>IF($L344="","",'Payroll Entry'!$G$10)</f>
        <v/>
      </c>
      <c r="E344" s="24" t="str">
        <f>IF($L344="","",'Payroll Entry'!$G$11)</f>
        <v/>
      </c>
      <c r="F344" s="23" t="str">
        <f>IF('Payroll Entry'!A363="","",'Payroll Entry'!A363)</f>
        <v/>
      </c>
      <c r="G344" s="23" t="str">
        <f>IF('Payroll Entry'!B363="","",'Payroll Entry'!B363)</f>
        <v/>
      </c>
      <c r="H344" s="23" t="str">
        <f>IF('Payroll Entry'!C363="","",'Payroll Entry'!C363)</f>
        <v/>
      </c>
      <c r="I344" s="23" t="str">
        <f>IF('Payroll Entry'!D363="","",'Payroll Entry'!D363)</f>
        <v/>
      </c>
      <c r="J344" s="23" t="str">
        <f>IF('Payroll Entry'!$E363="","","")</f>
        <v/>
      </c>
      <c r="K344" s="23" t="str">
        <f>IF('Payroll Entry'!$E363="","","")</f>
        <v/>
      </c>
      <c r="L344" s="23" t="str">
        <f>IF('Payroll Entry'!$E363="","",'Payroll Entry'!E363)</f>
        <v/>
      </c>
      <c r="M344" s="32" t="str">
        <f>IF('Payroll Entry'!$E363="","",'Payroll Entry'!F363)</f>
        <v/>
      </c>
      <c r="N344" s="32" t="str">
        <f>IF('Payroll Entry'!$E363="","",'Payroll Entry'!G363)</f>
        <v/>
      </c>
      <c r="O344" s="32" t="str">
        <f>IF('Payroll Entry'!$E363="","",'Payroll Entry'!H363)</f>
        <v/>
      </c>
      <c r="P344" s="32" t="str">
        <f>IF('Payroll Entry'!$E363="","",'Payroll Entry'!I363)</f>
        <v/>
      </c>
      <c r="Q344" s="32" t="str">
        <f>IF('Payroll Entry'!$E363="","",'Payroll Entry'!J363)</f>
        <v/>
      </c>
      <c r="R344" s="25" t="str">
        <f t="shared" si="10"/>
        <v/>
      </c>
      <c r="S344" s="26" t="str">
        <f t="shared" si="11"/>
        <v/>
      </c>
    </row>
    <row r="345" spans="1:19" x14ac:dyDescent="0.25">
      <c r="A345" s="22" t="str">
        <f>IF($L345="","",'Payroll Entry'!$G$4)</f>
        <v/>
      </c>
      <c r="B345" s="23" t="str">
        <f>IF($L345="","",'Payroll Entry'!$G$5)</f>
        <v/>
      </c>
      <c r="C345" s="24" t="str">
        <f>IF($L345="","",'Payroll Entry'!$G$9)</f>
        <v/>
      </c>
      <c r="D345" s="24" t="str">
        <f>IF($L345="","",'Payroll Entry'!$G$10)</f>
        <v/>
      </c>
      <c r="E345" s="24" t="str">
        <f>IF($L345="","",'Payroll Entry'!$G$11)</f>
        <v/>
      </c>
      <c r="F345" s="23" t="str">
        <f>IF('Payroll Entry'!A364="","",'Payroll Entry'!A364)</f>
        <v/>
      </c>
      <c r="G345" s="23" t="str">
        <f>IF('Payroll Entry'!B364="","",'Payroll Entry'!B364)</f>
        <v/>
      </c>
      <c r="H345" s="23" t="str">
        <f>IF('Payroll Entry'!C364="","",'Payroll Entry'!C364)</f>
        <v/>
      </c>
      <c r="I345" s="23" t="str">
        <f>IF('Payroll Entry'!D364="","",'Payroll Entry'!D364)</f>
        <v/>
      </c>
      <c r="J345" s="23" t="str">
        <f>IF('Payroll Entry'!$E364="","","")</f>
        <v/>
      </c>
      <c r="K345" s="23" t="str">
        <f>IF('Payroll Entry'!$E364="","","")</f>
        <v/>
      </c>
      <c r="L345" s="23" t="str">
        <f>IF('Payroll Entry'!$E364="","",'Payroll Entry'!E364)</f>
        <v/>
      </c>
      <c r="M345" s="32" t="str">
        <f>IF('Payroll Entry'!$E364="","",'Payroll Entry'!F364)</f>
        <v/>
      </c>
      <c r="N345" s="32" t="str">
        <f>IF('Payroll Entry'!$E364="","",'Payroll Entry'!G364)</f>
        <v/>
      </c>
      <c r="O345" s="32" t="str">
        <f>IF('Payroll Entry'!$E364="","",'Payroll Entry'!H364)</f>
        <v/>
      </c>
      <c r="P345" s="32" t="str">
        <f>IF('Payroll Entry'!$E364="","",'Payroll Entry'!I364)</f>
        <v/>
      </c>
      <c r="Q345" s="32" t="str">
        <f>IF('Payroll Entry'!$E364="","",'Payroll Entry'!J364)</f>
        <v/>
      </c>
      <c r="R345" s="25" t="str">
        <f t="shared" si="10"/>
        <v/>
      </c>
      <c r="S345" s="26" t="str">
        <f t="shared" si="11"/>
        <v/>
      </c>
    </row>
    <row r="346" spans="1:19" x14ac:dyDescent="0.25">
      <c r="A346" s="22" t="str">
        <f>IF($L346="","",'Payroll Entry'!$G$4)</f>
        <v/>
      </c>
      <c r="B346" s="23" t="str">
        <f>IF($L346="","",'Payroll Entry'!$G$5)</f>
        <v/>
      </c>
      <c r="C346" s="24" t="str">
        <f>IF($L346="","",'Payroll Entry'!$G$9)</f>
        <v/>
      </c>
      <c r="D346" s="24" t="str">
        <f>IF($L346="","",'Payroll Entry'!$G$10)</f>
        <v/>
      </c>
      <c r="E346" s="24" t="str">
        <f>IF($L346="","",'Payroll Entry'!$G$11)</f>
        <v/>
      </c>
      <c r="F346" s="23" t="str">
        <f>IF('Payroll Entry'!A365="","",'Payroll Entry'!A365)</f>
        <v/>
      </c>
      <c r="G346" s="23" t="str">
        <f>IF('Payroll Entry'!B365="","",'Payroll Entry'!B365)</f>
        <v/>
      </c>
      <c r="H346" s="23" t="str">
        <f>IF('Payroll Entry'!C365="","",'Payroll Entry'!C365)</f>
        <v/>
      </c>
      <c r="I346" s="23" t="str">
        <f>IF('Payroll Entry'!D365="","",'Payroll Entry'!D365)</f>
        <v/>
      </c>
      <c r="J346" s="23" t="str">
        <f>IF('Payroll Entry'!$E365="","","")</f>
        <v/>
      </c>
      <c r="K346" s="23" t="str">
        <f>IF('Payroll Entry'!$E365="","","")</f>
        <v/>
      </c>
      <c r="L346" s="23" t="str">
        <f>IF('Payroll Entry'!$E365="","",'Payroll Entry'!E365)</f>
        <v/>
      </c>
      <c r="M346" s="32" t="str">
        <f>IF('Payroll Entry'!$E365="","",'Payroll Entry'!F365)</f>
        <v/>
      </c>
      <c r="N346" s="32" t="str">
        <f>IF('Payroll Entry'!$E365="","",'Payroll Entry'!G365)</f>
        <v/>
      </c>
      <c r="O346" s="32" t="str">
        <f>IF('Payroll Entry'!$E365="","",'Payroll Entry'!H365)</f>
        <v/>
      </c>
      <c r="P346" s="32" t="str">
        <f>IF('Payroll Entry'!$E365="","",'Payroll Entry'!I365)</f>
        <v/>
      </c>
      <c r="Q346" s="32" t="str">
        <f>IF('Payroll Entry'!$E365="","",'Payroll Entry'!J365)</f>
        <v/>
      </c>
      <c r="R346" s="25" t="str">
        <f t="shared" si="10"/>
        <v/>
      </c>
      <c r="S346" s="26" t="str">
        <f t="shared" si="11"/>
        <v/>
      </c>
    </row>
    <row r="347" spans="1:19" x14ac:dyDescent="0.25">
      <c r="A347" s="22" t="str">
        <f>IF($L347="","",'Payroll Entry'!$G$4)</f>
        <v/>
      </c>
      <c r="B347" s="23" t="str">
        <f>IF($L347="","",'Payroll Entry'!$G$5)</f>
        <v/>
      </c>
      <c r="C347" s="24" t="str">
        <f>IF($L347="","",'Payroll Entry'!$G$9)</f>
        <v/>
      </c>
      <c r="D347" s="24" t="str">
        <f>IF($L347="","",'Payroll Entry'!$G$10)</f>
        <v/>
      </c>
      <c r="E347" s="24" t="str">
        <f>IF($L347="","",'Payroll Entry'!$G$11)</f>
        <v/>
      </c>
      <c r="F347" s="23" t="str">
        <f>IF('Payroll Entry'!A366="","",'Payroll Entry'!A366)</f>
        <v/>
      </c>
      <c r="G347" s="23" t="str">
        <f>IF('Payroll Entry'!B366="","",'Payroll Entry'!B366)</f>
        <v/>
      </c>
      <c r="H347" s="23" t="str">
        <f>IF('Payroll Entry'!C366="","",'Payroll Entry'!C366)</f>
        <v/>
      </c>
      <c r="I347" s="23" t="str">
        <f>IF('Payroll Entry'!D366="","",'Payroll Entry'!D366)</f>
        <v/>
      </c>
      <c r="J347" s="23" t="str">
        <f>IF('Payroll Entry'!$E366="","","")</f>
        <v/>
      </c>
      <c r="K347" s="23" t="str">
        <f>IF('Payroll Entry'!$E366="","","")</f>
        <v/>
      </c>
      <c r="L347" s="23" t="str">
        <f>IF('Payroll Entry'!$E366="","",'Payroll Entry'!E366)</f>
        <v/>
      </c>
      <c r="M347" s="32" t="str">
        <f>IF('Payroll Entry'!$E366="","",'Payroll Entry'!F366)</f>
        <v/>
      </c>
      <c r="N347" s="32" t="str">
        <f>IF('Payroll Entry'!$E366="","",'Payroll Entry'!G366)</f>
        <v/>
      </c>
      <c r="O347" s="32" t="str">
        <f>IF('Payroll Entry'!$E366="","",'Payroll Entry'!H366)</f>
        <v/>
      </c>
      <c r="P347" s="32" t="str">
        <f>IF('Payroll Entry'!$E366="","",'Payroll Entry'!I366)</f>
        <v/>
      </c>
      <c r="Q347" s="32" t="str">
        <f>IF('Payroll Entry'!$E366="","",'Payroll Entry'!J366)</f>
        <v/>
      </c>
      <c r="R347" s="25" t="str">
        <f t="shared" si="10"/>
        <v/>
      </c>
      <c r="S347" s="26" t="str">
        <f t="shared" si="11"/>
        <v/>
      </c>
    </row>
    <row r="348" spans="1:19" x14ac:dyDescent="0.25">
      <c r="A348" s="22" t="str">
        <f>IF($L348="","",'Payroll Entry'!$G$4)</f>
        <v/>
      </c>
      <c r="B348" s="23" t="str">
        <f>IF($L348="","",'Payroll Entry'!$G$5)</f>
        <v/>
      </c>
      <c r="C348" s="24" t="str">
        <f>IF($L348="","",'Payroll Entry'!$G$9)</f>
        <v/>
      </c>
      <c r="D348" s="24" t="str">
        <f>IF($L348="","",'Payroll Entry'!$G$10)</f>
        <v/>
      </c>
      <c r="E348" s="24" t="str">
        <f>IF($L348="","",'Payroll Entry'!$G$11)</f>
        <v/>
      </c>
      <c r="F348" s="23" t="str">
        <f>IF('Payroll Entry'!A367="","",'Payroll Entry'!A367)</f>
        <v/>
      </c>
      <c r="G348" s="23" t="str">
        <f>IF('Payroll Entry'!B367="","",'Payroll Entry'!B367)</f>
        <v/>
      </c>
      <c r="H348" s="23" t="str">
        <f>IF('Payroll Entry'!C367="","",'Payroll Entry'!C367)</f>
        <v/>
      </c>
      <c r="I348" s="23" t="str">
        <f>IF('Payroll Entry'!D367="","",'Payroll Entry'!D367)</f>
        <v/>
      </c>
      <c r="J348" s="23" t="str">
        <f>IF('Payroll Entry'!$E367="","","")</f>
        <v/>
      </c>
      <c r="K348" s="23" t="str">
        <f>IF('Payroll Entry'!$E367="","","")</f>
        <v/>
      </c>
      <c r="L348" s="23" t="str">
        <f>IF('Payroll Entry'!$E367="","",'Payroll Entry'!E367)</f>
        <v/>
      </c>
      <c r="M348" s="32" t="str">
        <f>IF('Payroll Entry'!$E367="","",'Payroll Entry'!F367)</f>
        <v/>
      </c>
      <c r="N348" s="32" t="str">
        <f>IF('Payroll Entry'!$E367="","",'Payroll Entry'!G367)</f>
        <v/>
      </c>
      <c r="O348" s="32" t="str">
        <f>IF('Payroll Entry'!$E367="","",'Payroll Entry'!H367)</f>
        <v/>
      </c>
      <c r="P348" s="32" t="str">
        <f>IF('Payroll Entry'!$E367="","",'Payroll Entry'!I367)</f>
        <v/>
      </c>
      <c r="Q348" s="32" t="str">
        <f>IF('Payroll Entry'!$E367="","",'Payroll Entry'!J367)</f>
        <v/>
      </c>
      <c r="R348" s="25" t="str">
        <f t="shared" si="10"/>
        <v/>
      </c>
      <c r="S348" s="26" t="str">
        <f t="shared" si="11"/>
        <v/>
      </c>
    </row>
    <row r="349" spans="1:19" x14ac:dyDescent="0.25">
      <c r="A349" s="22" t="str">
        <f>IF($L349="","",'Payroll Entry'!$G$4)</f>
        <v/>
      </c>
      <c r="B349" s="23" t="str">
        <f>IF($L349="","",'Payroll Entry'!$G$5)</f>
        <v/>
      </c>
      <c r="C349" s="24" t="str">
        <f>IF($L349="","",'Payroll Entry'!$G$9)</f>
        <v/>
      </c>
      <c r="D349" s="24" t="str">
        <f>IF($L349="","",'Payroll Entry'!$G$10)</f>
        <v/>
      </c>
      <c r="E349" s="24" t="str">
        <f>IF($L349="","",'Payroll Entry'!$G$11)</f>
        <v/>
      </c>
      <c r="F349" s="23" t="str">
        <f>IF('Payroll Entry'!A368="","",'Payroll Entry'!A368)</f>
        <v/>
      </c>
      <c r="G349" s="23" t="str">
        <f>IF('Payroll Entry'!B368="","",'Payroll Entry'!B368)</f>
        <v/>
      </c>
      <c r="H349" s="23" t="str">
        <f>IF('Payroll Entry'!C368="","",'Payroll Entry'!C368)</f>
        <v/>
      </c>
      <c r="I349" s="23" t="str">
        <f>IF('Payroll Entry'!D368="","",'Payroll Entry'!D368)</f>
        <v/>
      </c>
      <c r="J349" s="23" t="str">
        <f>IF('Payroll Entry'!$E368="","","")</f>
        <v/>
      </c>
      <c r="K349" s="23" t="str">
        <f>IF('Payroll Entry'!$E368="","","")</f>
        <v/>
      </c>
      <c r="L349" s="23" t="str">
        <f>IF('Payroll Entry'!$E368="","",'Payroll Entry'!E368)</f>
        <v/>
      </c>
      <c r="M349" s="32" t="str">
        <f>IF('Payroll Entry'!$E368="","",'Payroll Entry'!F368)</f>
        <v/>
      </c>
      <c r="N349" s="32" t="str">
        <f>IF('Payroll Entry'!$E368="","",'Payroll Entry'!G368)</f>
        <v/>
      </c>
      <c r="O349" s="32" t="str">
        <f>IF('Payroll Entry'!$E368="","",'Payroll Entry'!H368)</f>
        <v/>
      </c>
      <c r="P349" s="32" t="str">
        <f>IF('Payroll Entry'!$E368="","",'Payroll Entry'!I368)</f>
        <v/>
      </c>
      <c r="Q349" s="32" t="str">
        <f>IF('Payroll Entry'!$E368="","",'Payroll Entry'!J368)</f>
        <v/>
      </c>
      <c r="R349" s="25" t="str">
        <f t="shared" si="10"/>
        <v/>
      </c>
      <c r="S349" s="26" t="str">
        <f t="shared" si="11"/>
        <v/>
      </c>
    </row>
    <row r="350" spans="1:19" x14ac:dyDescent="0.25">
      <c r="A350" s="22" t="str">
        <f>IF($L350="","",'Payroll Entry'!$G$4)</f>
        <v/>
      </c>
      <c r="B350" s="23" t="str">
        <f>IF($L350="","",'Payroll Entry'!$G$5)</f>
        <v/>
      </c>
      <c r="C350" s="24" t="str">
        <f>IF($L350="","",'Payroll Entry'!$G$9)</f>
        <v/>
      </c>
      <c r="D350" s="24" t="str">
        <f>IF($L350="","",'Payroll Entry'!$G$10)</f>
        <v/>
      </c>
      <c r="E350" s="24" t="str">
        <f>IF($L350="","",'Payroll Entry'!$G$11)</f>
        <v/>
      </c>
      <c r="F350" s="23" t="str">
        <f>IF('Payroll Entry'!A369="","",'Payroll Entry'!A369)</f>
        <v/>
      </c>
      <c r="G350" s="23" t="str">
        <f>IF('Payroll Entry'!B369="","",'Payroll Entry'!B369)</f>
        <v/>
      </c>
      <c r="H350" s="23" t="str">
        <f>IF('Payroll Entry'!C369="","",'Payroll Entry'!C369)</f>
        <v/>
      </c>
      <c r="I350" s="23" t="str">
        <f>IF('Payroll Entry'!D369="","",'Payroll Entry'!D369)</f>
        <v/>
      </c>
      <c r="J350" s="23" t="str">
        <f>IF('Payroll Entry'!$E369="","","")</f>
        <v/>
      </c>
      <c r="K350" s="23" t="str">
        <f>IF('Payroll Entry'!$E369="","","")</f>
        <v/>
      </c>
      <c r="L350" s="23" t="str">
        <f>IF('Payroll Entry'!$E369="","",'Payroll Entry'!E369)</f>
        <v/>
      </c>
      <c r="M350" s="32" t="str">
        <f>IF('Payroll Entry'!$E369="","",'Payroll Entry'!F369)</f>
        <v/>
      </c>
      <c r="N350" s="32" t="str">
        <f>IF('Payroll Entry'!$E369="","",'Payroll Entry'!G369)</f>
        <v/>
      </c>
      <c r="O350" s="32" t="str">
        <f>IF('Payroll Entry'!$E369="","",'Payroll Entry'!H369)</f>
        <v/>
      </c>
      <c r="P350" s="32" t="str">
        <f>IF('Payroll Entry'!$E369="","",'Payroll Entry'!I369)</f>
        <v/>
      </c>
      <c r="Q350" s="32" t="str">
        <f>IF('Payroll Entry'!$E369="","",'Payroll Entry'!J369)</f>
        <v/>
      </c>
      <c r="R350" s="25" t="str">
        <f t="shared" si="10"/>
        <v/>
      </c>
      <c r="S350" s="26" t="str">
        <f t="shared" si="11"/>
        <v/>
      </c>
    </row>
    <row r="351" spans="1:19" x14ac:dyDescent="0.25">
      <c r="A351" s="22" t="str">
        <f>IF($L351="","",'Payroll Entry'!$G$4)</f>
        <v/>
      </c>
      <c r="B351" s="23" t="str">
        <f>IF($L351="","",'Payroll Entry'!$G$5)</f>
        <v/>
      </c>
      <c r="C351" s="24" t="str">
        <f>IF($L351="","",'Payroll Entry'!$G$9)</f>
        <v/>
      </c>
      <c r="D351" s="24" t="str">
        <f>IF($L351="","",'Payroll Entry'!$G$10)</f>
        <v/>
      </c>
      <c r="E351" s="24" t="str">
        <f>IF($L351="","",'Payroll Entry'!$G$11)</f>
        <v/>
      </c>
      <c r="F351" s="23" t="str">
        <f>IF('Payroll Entry'!A370="","",'Payroll Entry'!A370)</f>
        <v/>
      </c>
      <c r="G351" s="23" t="str">
        <f>IF('Payroll Entry'!B370="","",'Payroll Entry'!B370)</f>
        <v/>
      </c>
      <c r="H351" s="23" t="str">
        <f>IF('Payroll Entry'!C370="","",'Payroll Entry'!C370)</f>
        <v/>
      </c>
      <c r="I351" s="23" t="str">
        <f>IF('Payroll Entry'!D370="","",'Payroll Entry'!D370)</f>
        <v/>
      </c>
      <c r="J351" s="23" t="str">
        <f>IF('Payroll Entry'!$E370="","","")</f>
        <v/>
      </c>
      <c r="K351" s="23" t="str">
        <f>IF('Payroll Entry'!$E370="","","")</f>
        <v/>
      </c>
      <c r="L351" s="23" t="str">
        <f>IF('Payroll Entry'!$E370="","",'Payroll Entry'!E370)</f>
        <v/>
      </c>
      <c r="M351" s="32" t="str">
        <f>IF('Payroll Entry'!$E370="","",'Payroll Entry'!F370)</f>
        <v/>
      </c>
      <c r="N351" s="32" t="str">
        <f>IF('Payroll Entry'!$E370="","",'Payroll Entry'!G370)</f>
        <v/>
      </c>
      <c r="O351" s="32" t="str">
        <f>IF('Payroll Entry'!$E370="","",'Payroll Entry'!H370)</f>
        <v/>
      </c>
      <c r="P351" s="32" t="str">
        <f>IF('Payroll Entry'!$E370="","",'Payroll Entry'!I370)</f>
        <v/>
      </c>
      <c r="Q351" s="32" t="str">
        <f>IF('Payroll Entry'!$E370="","",'Payroll Entry'!J370)</f>
        <v/>
      </c>
      <c r="R351" s="25" t="str">
        <f t="shared" si="10"/>
        <v/>
      </c>
      <c r="S351" s="26" t="str">
        <f t="shared" si="11"/>
        <v/>
      </c>
    </row>
    <row r="352" spans="1:19" x14ac:dyDescent="0.25">
      <c r="A352" s="22" t="str">
        <f>IF($L352="","",'Payroll Entry'!$G$4)</f>
        <v/>
      </c>
      <c r="B352" s="23" t="str">
        <f>IF($L352="","",'Payroll Entry'!$G$5)</f>
        <v/>
      </c>
      <c r="C352" s="24" t="str">
        <f>IF($L352="","",'Payroll Entry'!$G$9)</f>
        <v/>
      </c>
      <c r="D352" s="24" t="str">
        <f>IF($L352="","",'Payroll Entry'!$G$10)</f>
        <v/>
      </c>
      <c r="E352" s="24" t="str">
        <f>IF($L352="","",'Payroll Entry'!$G$11)</f>
        <v/>
      </c>
      <c r="F352" s="23" t="str">
        <f>IF('Payroll Entry'!A371="","",'Payroll Entry'!A371)</f>
        <v/>
      </c>
      <c r="G352" s="23" t="str">
        <f>IF('Payroll Entry'!B371="","",'Payroll Entry'!B371)</f>
        <v/>
      </c>
      <c r="H352" s="23" t="str">
        <f>IF('Payroll Entry'!C371="","",'Payroll Entry'!C371)</f>
        <v/>
      </c>
      <c r="I352" s="23" t="str">
        <f>IF('Payroll Entry'!D371="","",'Payroll Entry'!D371)</f>
        <v/>
      </c>
      <c r="J352" s="23" t="str">
        <f>IF('Payroll Entry'!$E371="","","")</f>
        <v/>
      </c>
      <c r="K352" s="23" t="str">
        <f>IF('Payroll Entry'!$E371="","","")</f>
        <v/>
      </c>
      <c r="L352" s="23" t="str">
        <f>IF('Payroll Entry'!$E371="","",'Payroll Entry'!E371)</f>
        <v/>
      </c>
      <c r="M352" s="32" t="str">
        <f>IF('Payroll Entry'!$E371="","",'Payroll Entry'!F371)</f>
        <v/>
      </c>
      <c r="N352" s="32" t="str">
        <f>IF('Payroll Entry'!$E371="","",'Payroll Entry'!G371)</f>
        <v/>
      </c>
      <c r="O352" s="32" t="str">
        <f>IF('Payroll Entry'!$E371="","",'Payroll Entry'!H371)</f>
        <v/>
      </c>
      <c r="P352" s="32" t="str">
        <f>IF('Payroll Entry'!$E371="","",'Payroll Entry'!I371)</f>
        <v/>
      </c>
      <c r="Q352" s="32" t="str">
        <f>IF('Payroll Entry'!$E371="","",'Payroll Entry'!J371)</f>
        <v/>
      </c>
      <c r="R352" s="25" t="str">
        <f t="shared" si="10"/>
        <v/>
      </c>
      <c r="S352" s="26" t="str">
        <f t="shared" si="11"/>
        <v/>
      </c>
    </row>
    <row r="353" spans="1:19" x14ac:dyDescent="0.25">
      <c r="A353" s="22" t="str">
        <f>IF($L353="","",'Payroll Entry'!$G$4)</f>
        <v/>
      </c>
      <c r="B353" s="23" t="str">
        <f>IF($L353="","",'Payroll Entry'!$G$5)</f>
        <v/>
      </c>
      <c r="C353" s="24" t="str">
        <f>IF($L353="","",'Payroll Entry'!$G$9)</f>
        <v/>
      </c>
      <c r="D353" s="24" t="str">
        <f>IF($L353="","",'Payroll Entry'!$G$10)</f>
        <v/>
      </c>
      <c r="E353" s="24" t="str">
        <f>IF($L353="","",'Payroll Entry'!$G$11)</f>
        <v/>
      </c>
      <c r="F353" s="23" t="str">
        <f>IF('Payroll Entry'!A372="","",'Payroll Entry'!A372)</f>
        <v/>
      </c>
      <c r="G353" s="23" t="str">
        <f>IF('Payroll Entry'!B372="","",'Payroll Entry'!B372)</f>
        <v/>
      </c>
      <c r="H353" s="23" t="str">
        <f>IF('Payroll Entry'!C372="","",'Payroll Entry'!C372)</f>
        <v/>
      </c>
      <c r="I353" s="23" t="str">
        <f>IF('Payroll Entry'!D372="","",'Payroll Entry'!D372)</f>
        <v/>
      </c>
      <c r="J353" s="23" t="str">
        <f>IF('Payroll Entry'!$E372="","","")</f>
        <v/>
      </c>
      <c r="K353" s="23" t="str">
        <f>IF('Payroll Entry'!$E372="","","")</f>
        <v/>
      </c>
      <c r="L353" s="23" t="str">
        <f>IF('Payroll Entry'!$E372="","",'Payroll Entry'!E372)</f>
        <v/>
      </c>
      <c r="M353" s="32" t="str">
        <f>IF('Payroll Entry'!$E372="","",'Payroll Entry'!F372)</f>
        <v/>
      </c>
      <c r="N353" s="32" t="str">
        <f>IF('Payroll Entry'!$E372="","",'Payroll Entry'!G372)</f>
        <v/>
      </c>
      <c r="O353" s="32" t="str">
        <f>IF('Payroll Entry'!$E372="","",'Payroll Entry'!H372)</f>
        <v/>
      </c>
      <c r="P353" s="32" t="str">
        <f>IF('Payroll Entry'!$E372="","",'Payroll Entry'!I372)</f>
        <v/>
      </c>
      <c r="Q353" s="32" t="str">
        <f>IF('Payroll Entry'!$E372="","",'Payroll Entry'!J372)</f>
        <v/>
      </c>
      <c r="R353" s="25" t="str">
        <f t="shared" si="10"/>
        <v/>
      </c>
      <c r="S353" s="26" t="str">
        <f t="shared" si="11"/>
        <v/>
      </c>
    </row>
    <row r="354" spans="1:19" x14ac:dyDescent="0.25">
      <c r="A354" s="22" t="str">
        <f>IF($L354="","",'Payroll Entry'!$G$4)</f>
        <v/>
      </c>
      <c r="B354" s="23" t="str">
        <f>IF($L354="","",'Payroll Entry'!$G$5)</f>
        <v/>
      </c>
      <c r="C354" s="24" t="str">
        <f>IF($L354="","",'Payroll Entry'!$G$9)</f>
        <v/>
      </c>
      <c r="D354" s="24" t="str">
        <f>IF($L354="","",'Payroll Entry'!$G$10)</f>
        <v/>
      </c>
      <c r="E354" s="24" t="str">
        <f>IF($L354="","",'Payroll Entry'!$G$11)</f>
        <v/>
      </c>
      <c r="F354" s="23" t="str">
        <f>IF('Payroll Entry'!A373="","",'Payroll Entry'!A373)</f>
        <v/>
      </c>
      <c r="G354" s="23" t="str">
        <f>IF('Payroll Entry'!B373="","",'Payroll Entry'!B373)</f>
        <v/>
      </c>
      <c r="H354" s="23" t="str">
        <f>IF('Payroll Entry'!C373="","",'Payroll Entry'!C373)</f>
        <v/>
      </c>
      <c r="I354" s="23" t="str">
        <f>IF('Payroll Entry'!D373="","",'Payroll Entry'!D373)</f>
        <v/>
      </c>
      <c r="J354" s="23" t="str">
        <f>IF('Payroll Entry'!$E373="","","")</f>
        <v/>
      </c>
      <c r="K354" s="23" t="str">
        <f>IF('Payroll Entry'!$E373="","","")</f>
        <v/>
      </c>
      <c r="L354" s="23" t="str">
        <f>IF('Payroll Entry'!$E373="","",'Payroll Entry'!E373)</f>
        <v/>
      </c>
      <c r="M354" s="32" t="str">
        <f>IF('Payroll Entry'!$E373="","",'Payroll Entry'!F373)</f>
        <v/>
      </c>
      <c r="N354" s="32" t="str">
        <f>IF('Payroll Entry'!$E373="","",'Payroll Entry'!G373)</f>
        <v/>
      </c>
      <c r="O354" s="32" t="str">
        <f>IF('Payroll Entry'!$E373="","",'Payroll Entry'!H373)</f>
        <v/>
      </c>
      <c r="P354" s="32" t="str">
        <f>IF('Payroll Entry'!$E373="","",'Payroll Entry'!I373)</f>
        <v/>
      </c>
      <c r="Q354" s="32" t="str">
        <f>IF('Payroll Entry'!$E373="","",'Payroll Entry'!J373)</f>
        <v/>
      </c>
      <c r="R354" s="25" t="str">
        <f t="shared" si="10"/>
        <v/>
      </c>
      <c r="S354" s="26" t="str">
        <f t="shared" si="11"/>
        <v/>
      </c>
    </row>
    <row r="355" spans="1:19" x14ac:dyDescent="0.25">
      <c r="A355" s="22" t="str">
        <f>IF($L355="","",'Payroll Entry'!$G$4)</f>
        <v/>
      </c>
      <c r="B355" s="23" t="str">
        <f>IF($L355="","",'Payroll Entry'!$G$5)</f>
        <v/>
      </c>
      <c r="C355" s="24" t="str">
        <f>IF($L355="","",'Payroll Entry'!$G$9)</f>
        <v/>
      </c>
      <c r="D355" s="24" t="str">
        <f>IF($L355="","",'Payroll Entry'!$G$10)</f>
        <v/>
      </c>
      <c r="E355" s="24" t="str">
        <f>IF($L355="","",'Payroll Entry'!$G$11)</f>
        <v/>
      </c>
      <c r="F355" s="23" t="str">
        <f>IF('Payroll Entry'!A374="","",'Payroll Entry'!A374)</f>
        <v/>
      </c>
      <c r="G355" s="23" t="str">
        <f>IF('Payroll Entry'!B374="","",'Payroll Entry'!B374)</f>
        <v/>
      </c>
      <c r="H355" s="23" t="str">
        <f>IF('Payroll Entry'!C374="","",'Payroll Entry'!C374)</f>
        <v/>
      </c>
      <c r="I355" s="23" t="str">
        <f>IF('Payroll Entry'!D374="","",'Payroll Entry'!D374)</f>
        <v/>
      </c>
      <c r="J355" s="23" t="str">
        <f>IF('Payroll Entry'!$E374="","","")</f>
        <v/>
      </c>
      <c r="K355" s="23" t="str">
        <f>IF('Payroll Entry'!$E374="","","")</f>
        <v/>
      </c>
      <c r="L355" s="23" t="str">
        <f>IF('Payroll Entry'!$E374="","",'Payroll Entry'!E374)</f>
        <v/>
      </c>
      <c r="M355" s="32" t="str">
        <f>IF('Payroll Entry'!$E374="","",'Payroll Entry'!F374)</f>
        <v/>
      </c>
      <c r="N355" s="32" t="str">
        <f>IF('Payroll Entry'!$E374="","",'Payroll Entry'!G374)</f>
        <v/>
      </c>
      <c r="O355" s="32" t="str">
        <f>IF('Payroll Entry'!$E374="","",'Payroll Entry'!H374)</f>
        <v/>
      </c>
      <c r="P355" s="32" t="str">
        <f>IF('Payroll Entry'!$E374="","",'Payroll Entry'!I374)</f>
        <v/>
      </c>
      <c r="Q355" s="32" t="str">
        <f>IF('Payroll Entry'!$E374="","",'Payroll Entry'!J374)</f>
        <v/>
      </c>
      <c r="R355" s="25" t="str">
        <f t="shared" si="10"/>
        <v/>
      </c>
      <c r="S355" s="26" t="str">
        <f t="shared" si="11"/>
        <v/>
      </c>
    </row>
    <row r="356" spans="1:19" x14ac:dyDescent="0.25">
      <c r="A356" s="22" t="str">
        <f>IF($L356="","",'Payroll Entry'!$G$4)</f>
        <v/>
      </c>
      <c r="B356" s="23" t="str">
        <f>IF($L356="","",'Payroll Entry'!$G$5)</f>
        <v/>
      </c>
      <c r="C356" s="24" t="str">
        <f>IF($L356="","",'Payroll Entry'!$G$9)</f>
        <v/>
      </c>
      <c r="D356" s="24" t="str">
        <f>IF($L356="","",'Payroll Entry'!$G$10)</f>
        <v/>
      </c>
      <c r="E356" s="24" t="str">
        <f>IF($L356="","",'Payroll Entry'!$G$11)</f>
        <v/>
      </c>
      <c r="F356" s="23" t="str">
        <f>IF('Payroll Entry'!A375="","",'Payroll Entry'!A375)</f>
        <v/>
      </c>
      <c r="G356" s="23" t="str">
        <f>IF('Payroll Entry'!B375="","",'Payroll Entry'!B375)</f>
        <v/>
      </c>
      <c r="H356" s="23" t="str">
        <f>IF('Payroll Entry'!C375="","",'Payroll Entry'!C375)</f>
        <v/>
      </c>
      <c r="I356" s="23" t="str">
        <f>IF('Payroll Entry'!D375="","",'Payroll Entry'!D375)</f>
        <v/>
      </c>
      <c r="J356" s="23" t="str">
        <f>IF('Payroll Entry'!$E375="","","")</f>
        <v/>
      </c>
      <c r="K356" s="23" t="str">
        <f>IF('Payroll Entry'!$E375="","","")</f>
        <v/>
      </c>
      <c r="L356" s="23" t="str">
        <f>IF('Payroll Entry'!$E375="","",'Payroll Entry'!E375)</f>
        <v/>
      </c>
      <c r="M356" s="32" t="str">
        <f>IF('Payroll Entry'!$E375="","",'Payroll Entry'!F375)</f>
        <v/>
      </c>
      <c r="N356" s="32" t="str">
        <f>IF('Payroll Entry'!$E375="","",'Payroll Entry'!G375)</f>
        <v/>
      </c>
      <c r="O356" s="32" t="str">
        <f>IF('Payroll Entry'!$E375="","",'Payroll Entry'!H375)</f>
        <v/>
      </c>
      <c r="P356" s="32" t="str">
        <f>IF('Payroll Entry'!$E375="","",'Payroll Entry'!I375)</f>
        <v/>
      </c>
      <c r="Q356" s="32" t="str">
        <f>IF('Payroll Entry'!$E375="","",'Payroll Entry'!J375)</f>
        <v/>
      </c>
      <c r="R356" s="25" t="str">
        <f t="shared" si="10"/>
        <v/>
      </c>
      <c r="S356" s="26" t="str">
        <f t="shared" si="11"/>
        <v/>
      </c>
    </row>
    <row r="357" spans="1:19" x14ac:dyDescent="0.25">
      <c r="A357" s="22" t="str">
        <f>IF($L357="","",'Payroll Entry'!$G$4)</f>
        <v/>
      </c>
      <c r="B357" s="23" t="str">
        <f>IF($L357="","",'Payroll Entry'!$G$5)</f>
        <v/>
      </c>
      <c r="C357" s="24" t="str">
        <f>IF($L357="","",'Payroll Entry'!$G$9)</f>
        <v/>
      </c>
      <c r="D357" s="24" t="str">
        <f>IF($L357="","",'Payroll Entry'!$G$10)</f>
        <v/>
      </c>
      <c r="E357" s="24" t="str">
        <f>IF($L357="","",'Payroll Entry'!$G$11)</f>
        <v/>
      </c>
      <c r="F357" s="23" t="str">
        <f>IF('Payroll Entry'!A376="","",'Payroll Entry'!A376)</f>
        <v/>
      </c>
      <c r="G357" s="23" t="str">
        <f>IF('Payroll Entry'!B376="","",'Payroll Entry'!B376)</f>
        <v/>
      </c>
      <c r="H357" s="23" t="str">
        <f>IF('Payroll Entry'!C376="","",'Payroll Entry'!C376)</f>
        <v/>
      </c>
      <c r="I357" s="23" t="str">
        <f>IF('Payroll Entry'!D376="","",'Payroll Entry'!D376)</f>
        <v/>
      </c>
      <c r="J357" s="23" t="str">
        <f>IF('Payroll Entry'!$E376="","","")</f>
        <v/>
      </c>
      <c r="K357" s="23" t="str">
        <f>IF('Payroll Entry'!$E376="","","")</f>
        <v/>
      </c>
      <c r="L357" s="23" t="str">
        <f>IF('Payroll Entry'!$E376="","",'Payroll Entry'!E376)</f>
        <v/>
      </c>
      <c r="M357" s="32" t="str">
        <f>IF('Payroll Entry'!$E376="","",'Payroll Entry'!F376)</f>
        <v/>
      </c>
      <c r="N357" s="32" t="str">
        <f>IF('Payroll Entry'!$E376="","",'Payroll Entry'!G376)</f>
        <v/>
      </c>
      <c r="O357" s="32" t="str">
        <f>IF('Payroll Entry'!$E376="","",'Payroll Entry'!H376)</f>
        <v/>
      </c>
      <c r="P357" s="32" t="str">
        <f>IF('Payroll Entry'!$E376="","",'Payroll Entry'!I376)</f>
        <v/>
      </c>
      <c r="Q357" s="32" t="str">
        <f>IF('Payroll Entry'!$E376="","",'Payroll Entry'!J376)</f>
        <v/>
      </c>
      <c r="R357" s="25" t="str">
        <f t="shared" si="10"/>
        <v/>
      </c>
      <c r="S357" s="26" t="str">
        <f t="shared" si="11"/>
        <v/>
      </c>
    </row>
    <row r="358" spans="1:19" x14ac:dyDescent="0.25">
      <c r="A358" s="22" t="str">
        <f>IF($L358="","",'Payroll Entry'!$G$4)</f>
        <v/>
      </c>
      <c r="B358" s="23" t="str">
        <f>IF($L358="","",'Payroll Entry'!$G$5)</f>
        <v/>
      </c>
      <c r="C358" s="24" t="str">
        <f>IF($L358="","",'Payroll Entry'!$G$9)</f>
        <v/>
      </c>
      <c r="D358" s="24" t="str">
        <f>IF($L358="","",'Payroll Entry'!$G$10)</f>
        <v/>
      </c>
      <c r="E358" s="24" t="str">
        <f>IF($L358="","",'Payroll Entry'!$G$11)</f>
        <v/>
      </c>
      <c r="F358" s="23" t="str">
        <f>IF('Payroll Entry'!A377="","",'Payroll Entry'!A377)</f>
        <v/>
      </c>
      <c r="G358" s="23" t="str">
        <f>IF('Payroll Entry'!B377="","",'Payroll Entry'!B377)</f>
        <v/>
      </c>
      <c r="H358" s="23" t="str">
        <f>IF('Payroll Entry'!C377="","",'Payroll Entry'!C377)</f>
        <v/>
      </c>
      <c r="I358" s="23" t="str">
        <f>IF('Payroll Entry'!D377="","",'Payroll Entry'!D377)</f>
        <v/>
      </c>
      <c r="J358" s="23" t="str">
        <f>IF('Payroll Entry'!$E377="","","")</f>
        <v/>
      </c>
      <c r="K358" s="23" t="str">
        <f>IF('Payroll Entry'!$E377="","","")</f>
        <v/>
      </c>
      <c r="L358" s="23" t="str">
        <f>IF('Payroll Entry'!$E377="","",'Payroll Entry'!E377)</f>
        <v/>
      </c>
      <c r="M358" s="32" t="str">
        <f>IF('Payroll Entry'!$E377="","",'Payroll Entry'!F377)</f>
        <v/>
      </c>
      <c r="N358" s="32" t="str">
        <f>IF('Payroll Entry'!$E377="","",'Payroll Entry'!G377)</f>
        <v/>
      </c>
      <c r="O358" s="32" t="str">
        <f>IF('Payroll Entry'!$E377="","",'Payroll Entry'!H377)</f>
        <v/>
      </c>
      <c r="P358" s="32" t="str">
        <f>IF('Payroll Entry'!$E377="","",'Payroll Entry'!I377)</f>
        <v/>
      </c>
      <c r="Q358" s="32" t="str">
        <f>IF('Payroll Entry'!$E377="","",'Payroll Entry'!J377)</f>
        <v/>
      </c>
      <c r="R358" s="25" t="str">
        <f t="shared" si="10"/>
        <v/>
      </c>
      <c r="S358" s="26" t="str">
        <f t="shared" si="11"/>
        <v/>
      </c>
    </row>
    <row r="359" spans="1:19" x14ac:dyDescent="0.25">
      <c r="A359" s="22" t="str">
        <f>IF($L359="","",'Payroll Entry'!$G$4)</f>
        <v/>
      </c>
      <c r="B359" s="23" t="str">
        <f>IF($L359="","",'Payroll Entry'!$G$5)</f>
        <v/>
      </c>
      <c r="C359" s="24" t="str">
        <f>IF($L359="","",'Payroll Entry'!$G$9)</f>
        <v/>
      </c>
      <c r="D359" s="24" t="str">
        <f>IF($L359="","",'Payroll Entry'!$G$10)</f>
        <v/>
      </c>
      <c r="E359" s="24" t="str">
        <f>IF($L359="","",'Payroll Entry'!$G$11)</f>
        <v/>
      </c>
      <c r="F359" s="23" t="str">
        <f>IF('Payroll Entry'!A378="","",'Payroll Entry'!A378)</f>
        <v/>
      </c>
      <c r="G359" s="23" t="str">
        <f>IF('Payroll Entry'!B378="","",'Payroll Entry'!B378)</f>
        <v/>
      </c>
      <c r="H359" s="23" t="str">
        <f>IF('Payroll Entry'!C378="","",'Payroll Entry'!C378)</f>
        <v/>
      </c>
      <c r="I359" s="23" t="str">
        <f>IF('Payroll Entry'!D378="","",'Payroll Entry'!D378)</f>
        <v/>
      </c>
      <c r="J359" s="23" t="str">
        <f>IF('Payroll Entry'!$E378="","","")</f>
        <v/>
      </c>
      <c r="K359" s="23" t="str">
        <f>IF('Payroll Entry'!$E378="","","")</f>
        <v/>
      </c>
      <c r="L359" s="23" t="str">
        <f>IF('Payroll Entry'!$E378="","",'Payroll Entry'!E378)</f>
        <v/>
      </c>
      <c r="M359" s="32" t="str">
        <f>IF('Payroll Entry'!$E378="","",'Payroll Entry'!F378)</f>
        <v/>
      </c>
      <c r="N359" s="32" t="str">
        <f>IF('Payroll Entry'!$E378="","",'Payroll Entry'!G378)</f>
        <v/>
      </c>
      <c r="O359" s="32" t="str">
        <f>IF('Payroll Entry'!$E378="","",'Payroll Entry'!H378)</f>
        <v/>
      </c>
      <c r="P359" s="32" t="str">
        <f>IF('Payroll Entry'!$E378="","",'Payroll Entry'!I378)</f>
        <v/>
      </c>
      <c r="Q359" s="32" t="str">
        <f>IF('Payroll Entry'!$E378="","",'Payroll Entry'!J378)</f>
        <v/>
      </c>
      <c r="R359" s="25" t="str">
        <f t="shared" si="10"/>
        <v/>
      </c>
      <c r="S359" s="26" t="str">
        <f t="shared" si="11"/>
        <v/>
      </c>
    </row>
    <row r="360" spans="1:19" x14ac:dyDescent="0.25">
      <c r="A360" s="22" t="str">
        <f>IF($L360="","",'Payroll Entry'!$G$4)</f>
        <v/>
      </c>
      <c r="B360" s="23" t="str">
        <f>IF($L360="","",'Payroll Entry'!$G$5)</f>
        <v/>
      </c>
      <c r="C360" s="24" t="str">
        <f>IF($L360="","",'Payroll Entry'!$G$9)</f>
        <v/>
      </c>
      <c r="D360" s="24" t="str">
        <f>IF($L360="","",'Payroll Entry'!$G$10)</f>
        <v/>
      </c>
      <c r="E360" s="24" t="str">
        <f>IF($L360="","",'Payroll Entry'!$G$11)</f>
        <v/>
      </c>
      <c r="F360" s="23" t="str">
        <f>IF('Payroll Entry'!A379="","",'Payroll Entry'!A379)</f>
        <v/>
      </c>
      <c r="G360" s="23" t="str">
        <f>IF('Payroll Entry'!B379="","",'Payroll Entry'!B379)</f>
        <v/>
      </c>
      <c r="H360" s="23" t="str">
        <f>IF('Payroll Entry'!C379="","",'Payroll Entry'!C379)</f>
        <v/>
      </c>
      <c r="I360" s="23" t="str">
        <f>IF('Payroll Entry'!D379="","",'Payroll Entry'!D379)</f>
        <v/>
      </c>
      <c r="J360" s="23" t="str">
        <f>IF('Payroll Entry'!$E379="","","")</f>
        <v/>
      </c>
      <c r="K360" s="23" t="str">
        <f>IF('Payroll Entry'!$E379="","","")</f>
        <v/>
      </c>
      <c r="L360" s="23" t="str">
        <f>IF('Payroll Entry'!$E379="","",'Payroll Entry'!E379)</f>
        <v/>
      </c>
      <c r="M360" s="32" t="str">
        <f>IF('Payroll Entry'!$E379="","",'Payroll Entry'!F379)</f>
        <v/>
      </c>
      <c r="N360" s="32" t="str">
        <f>IF('Payroll Entry'!$E379="","",'Payroll Entry'!G379)</f>
        <v/>
      </c>
      <c r="O360" s="32" t="str">
        <f>IF('Payroll Entry'!$E379="","",'Payroll Entry'!H379)</f>
        <v/>
      </c>
      <c r="P360" s="32" t="str">
        <f>IF('Payroll Entry'!$E379="","",'Payroll Entry'!I379)</f>
        <v/>
      </c>
      <c r="Q360" s="32" t="str">
        <f>IF('Payroll Entry'!$E379="","",'Payroll Entry'!J379)</f>
        <v/>
      </c>
      <c r="R360" s="25" t="str">
        <f t="shared" si="10"/>
        <v/>
      </c>
      <c r="S360" s="26" t="str">
        <f t="shared" si="11"/>
        <v/>
      </c>
    </row>
    <row r="361" spans="1:19" x14ac:dyDescent="0.25">
      <c r="A361" s="22" t="str">
        <f>IF($L361="","",'Payroll Entry'!$G$4)</f>
        <v/>
      </c>
      <c r="B361" s="23" t="str">
        <f>IF($L361="","",'Payroll Entry'!$G$5)</f>
        <v/>
      </c>
      <c r="C361" s="24" t="str">
        <f>IF($L361="","",'Payroll Entry'!$G$9)</f>
        <v/>
      </c>
      <c r="D361" s="24" t="str">
        <f>IF($L361="","",'Payroll Entry'!$G$10)</f>
        <v/>
      </c>
      <c r="E361" s="24" t="str">
        <f>IF($L361="","",'Payroll Entry'!$G$11)</f>
        <v/>
      </c>
      <c r="F361" s="23" t="str">
        <f>IF('Payroll Entry'!A380="","",'Payroll Entry'!A380)</f>
        <v/>
      </c>
      <c r="G361" s="23" t="str">
        <f>IF('Payroll Entry'!B380="","",'Payroll Entry'!B380)</f>
        <v/>
      </c>
      <c r="H361" s="23" t="str">
        <f>IF('Payroll Entry'!C380="","",'Payroll Entry'!C380)</f>
        <v/>
      </c>
      <c r="I361" s="23" t="str">
        <f>IF('Payroll Entry'!D380="","",'Payroll Entry'!D380)</f>
        <v/>
      </c>
      <c r="J361" s="23" t="str">
        <f>IF('Payroll Entry'!$E380="","","")</f>
        <v/>
      </c>
      <c r="K361" s="23" t="str">
        <f>IF('Payroll Entry'!$E380="","","")</f>
        <v/>
      </c>
      <c r="L361" s="23" t="str">
        <f>IF('Payroll Entry'!$E380="","",'Payroll Entry'!E380)</f>
        <v/>
      </c>
      <c r="M361" s="32" t="str">
        <f>IF('Payroll Entry'!$E380="","",'Payroll Entry'!F380)</f>
        <v/>
      </c>
      <c r="N361" s="32" t="str">
        <f>IF('Payroll Entry'!$E380="","",'Payroll Entry'!G380)</f>
        <v/>
      </c>
      <c r="O361" s="32" t="str">
        <f>IF('Payroll Entry'!$E380="","",'Payroll Entry'!H380)</f>
        <v/>
      </c>
      <c r="P361" s="32" t="str">
        <f>IF('Payroll Entry'!$E380="","",'Payroll Entry'!I380)</f>
        <v/>
      </c>
      <c r="Q361" s="32" t="str">
        <f>IF('Payroll Entry'!$E380="","",'Payroll Entry'!J380)</f>
        <v/>
      </c>
      <c r="R361" s="25" t="str">
        <f t="shared" si="10"/>
        <v/>
      </c>
      <c r="S361" s="26" t="str">
        <f t="shared" si="11"/>
        <v/>
      </c>
    </row>
    <row r="362" spans="1:19" x14ac:dyDescent="0.25">
      <c r="A362" s="22" t="str">
        <f>IF($L362="","",'Payroll Entry'!$G$4)</f>
        <v/>
      </c>
      <c r="B362" s="23" t="str">
        <f>IF($L362="","",'Payroll Entry'!$G$5)</f>
        <v/>
      </c>
      <c r="C362" s="24" t="str">
        <f>IF($L362="","",'Payroll Entry'!$G$9)</f>
        <v/>
      </c>
      <c r="D362" s="24" t="str">
        <f>IF($L362="","",'Payroll Entry'!$G$10)</f>
        <v/>
      </c>
      <c r="E362" s="24" t="str">
        <f>IF($L362="","",'Payroll Entry'!$G$11)</f>
        <v/>
      </c>
      <c r="F362" s="23" t="str">
        <f>IF('Payroll Entry'!A381="","",'Payroll Entry'!A381)</f>
        <v/>
      </c>
      <c r="G362" s="23" t="str">
        <f>IF('Payroll Entry'!B381="","",'Payroll Entry'!B381)</f>
        <v/>
      </c>
      <c r="H362" s="23" t="str">
        <f>IF('Payroll Entry'!C381="","",'Payroll Entry'!C381)</f>
        <v/>
      </c>
      <c r="I362" s="23" t="str">
        <f>IF('Payroll Entry'!D381="","",'Payroll Entry'!D381)</f>
        <v/>
      </c>
      <c r="J362" s="23" t="str">
        <f>IF('Payroll Entry'!$E381="","","")</f>
        <v/>
      </c>
      <c r="K362" s="23" t="str">
        <f>IF('Payroll Entry'!$E381="","","")</f>
        <v/>
      </c>
      <c r="L362" s="23" t="str">
        <f>IF('Payroll Entry'!$E381="","",'Payroll Entry'!E381)</f>
        <v/>
      </c>
      <c r="M362" s="32" t="str">
        <f>IF('Payroll Entry'!$E381="","",'Payroll Entry'!F381)</f>
        <v/>
      </c>
      <c r="N362" s="32" t="str">
        <f>IF('Payroll Entry'!$E381="","",'Payroll Entry'!G381)</f>
        <v/>
      </c>
      <c r="O362" s="32" t="str">
        <f>IF('Payroll Entry'!$E381="","",'Payroll Entry'!H381)</f>
        <v/>
      </c>
      <c r="P362" s="32" t="str">
        <f>IF('Payroll Entry'!$E381="","",'Payroll Entry'!I381)</f>
        <v/>
      </c>
      <c r="Q362" s="32" t="str">
        <f>IF('Payroll Entry'!$E381="","",'Payroll Entry'!J381)</f>
        <v/>
      </c>
      <c r="R362" s="25" t="str">
        <f t="shared" si="10"/>
        <v/>
      </c>
      <c r="S362" s="26" t="str">
        <f t="shared" si="11"/>
        <v/>
      </c>
    </row>
    <row r="363" spans="1:19" x14ac:dyDescent="0.25">
      <c r="A363" s="22" t="str">
        <f>IF($L363="","",'Payroll Entry'!$G$4)</f>
        <v/>
      </c>
      <c r="B363" s="23" t="str">
        <f>IF($L363="","",'Payroll Entry'!$G$5)</f>
        <v/>
      </c>
      <c r="C363" s="24" t="str">
        <f>IF($L363="","",'Payroll Entry'!$G$9)</f>
        <v/>
      </c>
      <c r="D363" s="24" t="str">
        <f>IF($L363="","",'Payroll Entry'!$G$10)</f>
        <v/>
      </c>
      <c r="E363" s="24" t="str">
        <f>IF($L363="","",'Payroll Entry'!$G$11)</f>
        <v/>
      </c>
      <c r="F363" s="23" t="str">
        <f>IF('Payroll Entry'!A382="","",'Payroll Entry'!A382)</f>
        <v/>
      </c>
      <c r="G363" s="23" t="str">
        <f>IF('Payroll Entry'!B382="","",'Payroll Entry'!B382)</f>
        <v/>
      </c>
      <c r="H363" s="23" t="str">
        <f>IF('Payroll Entry'!C382="","",'Payroll Entry'!C382)</f>
        <v/>
      </c>
      <c r="I363" s="23" t="str">
        <f>IF('Payroll Entry'!D382="","",'Payroll Entry'!D382)</f>
        <v/>
      </c>
      <c r="J363" s="23" t="str">
        <f>IF('Payroll Entry'!$E382="","","")</f>
        <v/>
      </c>
      <c r="K363" s="23" t="str">
        <f>IF('Payroll Entry'!$E382="","","")</f>
        <v/>
      </c>
      <c r="L363" s="23" t="str">
        <f>IF('Payroll Entry'!$E382="","",'Payroll Entry'!E382)</f>
        <v/>
      </c>
      <c r="M363" s="32" t="str">
        <f>IF('Payroll Entry'!$E382="","",'Payroll Entry'!F382)</f>
        <v/>
      </c>
      <c r="N363" s="32" t="str">
        <f>IF('Payroll Entry'!$E382="","",'Payroll Entry'!G382)</f>
        <v/>
      </c>
      <c r="O363" s="32" t="str">
        <f>IF('Payroll Entry'!$E382="","",'Payroll Entry'!H382)</f>
        <v/>
      </c>
      <c r="P363" s="32" t="str">
        <f>IF('Payroll Entry'!$E382="","",'Payroll Entry'!I382)</f>
        <v/>
      </c>
      <c r="Q363" s="32" t="str">
        <f>IF('Payroll Entry'!$E382="","",'Payroll Entry'!J382)</f>
        <v/>
      </c>
      <c r="R363" s="25" t="str">
        <f t="shared" si="10"/>
        <v/>
      </c>
      <c r="S363" s="26" t="str">
        <f t="shared" si="11"/>
        <v/>
      </c>
    </row>
    <row r="364" spans="1:19" x14ac:dyDescent="0.25">
      <c r="A364" s="22" t="str">
        <f>IF($L364="","",'Payroll Entry'!$G$4)</f>
        <v/>
      </c>
      <c r="B364" s="23" t="str">
        <f>IF($L364="","",'Payroll Entry'!$G$5)</f>
        <v/>
      </c>
      <c r="C364" s="24" t="str">
        <f>IF($L364="","",'Payroll Entry'!$G$9)</f>
        <v/>
      </c>
      <c r="D364" s="24" t="str">
        <f>IF($L364="","",'Payroll Entry'!$G$10)</f>
        <v/>
      </c>
      <c r="E364" s="24" t="str">
        <f>IF($L364="","",'Payroll Entry'!$G$11)</f>
        <v/>
      </c>
      <c r="F364" s="23" t="str">
        <f>IF('Payroll Entry'!A383="","",'Payroll Entry'!A383)</f>
        <v/>
      </c>
      <c r="G364" s="23" t="str">
        <f>IF('Payroll Entry'!B383="","",'Payroll Entry'!B383)</f>
        <v/>
      </c>
      <c r="H364" s="23" t="str">
        <f>IF('Payroll Entry'!C383="","",'Payroll Entry'!C383)</f>
        <v/>
      </c>
      <c r="I364" s="23" t="str">
        <f>IF('Payroll Entry'!D383="","",'Payroll Entry'!D383)</f>
        <v/>
      </c>
      <c r="J364" s="23" t="str">
        <f>IF('Payroll Entry'!$E383="","","")</f>
        <v/>
      </c>
      <c r="K364" s="23" t="str">
        <f>IF('Payroll Entry'!$E383="","","")</f>
        <v/>
      </c>
      <c r="L364" s="23" t="str">
        <f>IF('Payroll Entry'!$E383="","",'Payroll Entry'!E383)</f>
        <v/>
      </c>
      <c r="M364" s="32" t="str">
        <f>IF('Payroll Entry'!$E383="","",'Payroll Entry'!F383)</f>
        <v/>
      </c>
      <c r="N364" s="32" t="str">
        <f>IF('Payroll Entry'!$E383="","",'Payroll Entry'!G383)</f>
        <v/>
      </c>
      <c r="O364" s="32" t="str">
        <f>IF('Payroll Entry'!$E383="","",'Payroll Entry'!H383)</f>
        <v/>
      </c>
      <c r="P364" s="32" t="str">
        <f>IF('Payroll Entry'!$E383="","",'Payroll Entry'!I383)</f>
        <v/>
      </c>
      <c r="Q364" s="32" t="str">
        <f>IF('Payroll Entry'!$E383="","",'Payroll Entry'!J383)</f>
        <v/>
      </c>
      <c r="R364" s="25" t="str">
        <f t="shared" si="10"/>
        <v/>
      </c>
      <c r="S364" s="26" t="str">
        <f t="shared" si="11"/>
        <v/>
      </c>
    </row>
    <row r="365" spans="1:19" x14ac:dyDescent="0.25">
      <c r="A365" s="22" t="str">
        <f>IF($L365="","",'Payroll Entry'!$G$4)</f>
        <v/>
      </c>
      <c r="B365" s="23" t="str">
        <f>IF($L365="","",'Payroll Entry'!$G$5)</f>
        <v/>
      </c>
      <c r="C365" s="24" t="str">
        <f>IF($L365="","",'Payroll Entry'!$G$9)</f>
        <v/>
      </c>
      <c r="D365" s="24" t="str">
        <f>IF($L365="","",'Payroll Entry'!$G$10)</f>
        <v/>
      </c>
      <c r="E365" s="24" t="str">
        <f>IF($L365="","",'Payroll Entry'!$G$11)</f>
        <v/>
      </c>
      <c r="F365" s="23" t="str">
        <f>IF('Payroll Entry'!A384="","",'Payroll Entry'!A384)</f>
        <v/>
      </c>
      <c r="G365" s="23" t="str">
        <f>IF('Payroll Entry'!B384="","",'Payroll Entry'!B384)</f>
        <v/>
      </c>
      <c r="H365" s="23" t="str">
        <f>IF('Payroll Entry'!C384="","",'Payroll Entry'!C384)</f>
        <v/>
      </c>
      <c r="I365" s="23" t="str">
        <f>IF('Payroll Entry'!D384="","",'Payroll Entry'!D384)</f>
        <v/>
      </c>
      <c r="J365" s="23" t="str">
        <f>IF('Payroll Entry'!$E384="","","")</f>
        <v/>
      </c>
      <c r="K365" s="23" t="str">
        <f>IF('Payroll Entry'!$E384="","","")</f>
        <v/>
      </c>
      <c r="L365" s="23" t="str">
        <f>IF('Payroll Entry'!$E384="","",'Payroll Entry'!E384)</f>
        <v/>
      </c>
      <c r="M365" s="32" t="str">
        <f>IF('Payroll Entry'!$E384="","",'Payroll Entry'!F384)</f>
        <v/>
      </c>
      <c r="N365" s="32" t="str">
        <f>IF('Payroll Entry'!$E384="","",'Payroll Entry'!G384)</f>
        <v/>
      </c>
      <c r="O365" s="32" t="str">
        <f>IF('Payroll Entry'!$E384="","",'Payroll Entry'!H384)</f>
        <v/>
      </c>
      <c r="P365" s="32" t="str">
        <f>IF('Payroll Entry'!$E384="","",'Payroll Entry'!I384)</f>
        <v/>
      </c>
      <c r="Q365" s="32" t="str">
        <f>IF('Payroll Entry'!$E384="","",'Payroll Entry'!J384)</f>
        <v/>
      </c>
      <c r="R365" s="25" t="str">
        <f t="shared" si="10"/>
        <v/>
      </c>
      <c r="S365" s="26" t="str">
        <f t="shared" si="11"/>
        <v/>
      </c>
    </row>
    <row r="366" spans="1:19" x14ac:dyDescent="0.25">
      <c r="A366" s="22" t="str">
        <f>IF($L366="","",'Payroll Entry'!$G$4)</f>
        <v/>
      </c>
      <c r="B366" s="23" t="str">
        <f>IF($L366="","",'Payroll Entry'!$G$5)</f>
        <v/>
      </c>
      <c r="C366" s="24" t="str">
        <f>IF($L366="","",'Payroll Entry'!$G$9)</f>
        <v/>
      </c>
      <c r="D366" s="24" t="str">
        <f>IF($L366="","",'Payroll Entry'!$G$10)</f>
        <v/>
      </c>
      <c r="E366" s="24" t="str">
        <f>IF($L366="","",'Payroll Entry'!$G$11)</f>
        <v/>
      </c>
      <c r="F366" s="23" t="str">
        <f>IF('Payroll Entry'!A385="","",'Payroll Entry'!A385)</f>
        <v/>
      </c>
      <c r="G366" s="23" t="str">
        <f>IF('Payroll Entry'!B385="","",'Payroll Entry'!B385)</f>
        <v/>
      </c>
      <c r="H366" s="23" t="str">
        <f>IF('Payroll Entry'!C385="","",'Payroll Entry'!C385)</f>
        <v/>
      </c>
      <c r="I366" s="23" t="str">
        <f>IF('Payroll Entry'!D385="","",'Payroll Entry'!D385)</f>
        <v/>
      </c>
      <c r="J366" s="23" t="str">
        <f>IF('Payroll Entry'!$E385="","","")</f>
        <v/>
      </c>
      <c r="K366" s="23" t="str">
        <f>IF('Payroll Entry'!$E385="","","")</f>
        <v/>
      </c>
      <c r="L366" s="23" t="str">
        <f>IF('Payroll Entry'!$E385="","",'Payroll Entry'!E385)</f>
        <v/>
      </c>
      <c r="M366" s="32" t="str">
        <f>IF('Payroll Entry'!$E385="","",'Payroll Entry'!F385)</f>
        <v/>
      </c>
      <c r="N366" s="32" t="str">
        <f>IF('Payroll Entry'!$E385="","",'Payroll Entry'!G385)</f>
        <v/>
      </c>
      <c r="O366" s="32" t="str">
        <f>IF('Payroll Entry'!$E385="","",'Payroll Entry'!H385)</f>
        <v/>
      </c>
      <c r="P366" s="32" t="str">
        <f>IF('Payroll Entry'!$E385="","",'Payroll Entry'!I385)</f>
        <v/>
      </c>
      <c r="Q366" s="32" t="str">
        <f>IF('Payroll Entry'!$E385="","",'Payroll Entry'!J385)</f>
        <v/>
      </c>
      <c r="R366" s="25" t="str">
        <f t="shared" si="10"/>
        <v/>
      </c>
      <c r="S366" s="26" t="str">
        <f t="shared" si="11"/>
        <v/>
      </c>
    </row>
    <row r="367" spans="1:19" x14ac:dyDescent="0.25">
      <c r="A367" s="22" t="str">
        <f>IF($L367="","",'Payroll Entry'!$G$4)</f>
        <v/>
      </c>
      <c r="B367" s="23" t="str">
        <f>IF($L367="","",'Payroll Entry'!$G$5)</f>
        <v/>
      </c>
      <c r="C367" s="24" t="str">
        <f>IF($L367="","",'Payroll Entry'!$G$9)</f>
        <v/>
      </c>
      <c r="D367" s="24" t="str">
        <f>IF($L367="","",'Payroll Entry'!$G$10)</f>
        <v/>
      </c>
      <c r="E367" s="24" t="str">
        <f>IF($L367="","",'Payroll Entry'!$G$11)</f>
        <v/>
      </c>
      <c r="F367" s="23" t="str">
        <f>IF('Payroll Entry'!A386="","",'Payroll Entry'!A386)</f>
        <v/>
      </c>
      <c r="G367" s="23" t="str">
        <f>IF('Payroll Entry'!B386="","",'Payroll Entry'!B386)</f>
        <v/>
      </c>
      <c r="H367" s="23" t="str">
        <f>IF('Payroll Entry'!C386="","",'Payroll Entry'!C386)</f>
        <v/>
      </c>
      <c r="I367" s="23" t="str">
        <f>IF('Payroll Entry'!D386="","",'Payroll Entry'!D386)</f>
        <v/>
      </c>
      <c r="J367" s="23" t="str">
        <f>IF('Payroll Entry'!$E386="","","")</f>
        <v/>
      </c>
      <c r="K367" s="23" t="str">
        <f>IF('Payroll Entry'!$E386="","","")</f>
        <v/>
      </c>
      <c r="L367" s="23" t="str">
        <f>IF('Payroll Entry'!$E386="","",'Payroll Entry'!E386)</f>
        <v/>
      </c>
      <c r="M367" s="32" t="str">
        <f>IF('Payroll Entry'!$E386="","",'Payroll Entry'!F386)</f>
        <v/>
      </c>
      <c r="N367" s="32" t="str">
        <f>IF('Payroll Entry'!$E386="","",'Payroll Entry'!G386)</f>
        <v/>
      </c>
      <c r="O367" s="32" t="str">
        <f>IF('Payroll Entry'!$E386="","",'Payroll Entry'!H386)</f>
        <v/>
      </c>
      <c r="P367" s="32" t="str">
        <f>IF('Payroll Entry'!$E386="","",'Payroll Entry'!I386)</f>
        <v/>
      </c>
      <c r="Q367" s="32" t="str">
        <f>IF('Payroll Entry'!$E386="","",'Payroll Entry'!J386)</f>
        <v/>
      </c>
      <c r="R367" s="25" t="str">
        <f t="shared" si="10"/>
        <v/>
      </c>
      <c r="S367" s="26" t="str">
        <f t="shared" si="11"/>
        <v/>
      </c>
    </row>
    <row r="368" spans="1:19" x14ac:dyDescent="0.25">
      <c r="A368" s="22" t="str">
        <f>IF($L368="","",'Payroll Entry'!$G$4)</f>
        <v/>
      </c>
      <c r="B368" s="23" t="str">
        <f>IF($L368="","",'Payroll Entry'!$G$5)</f>
        <v/>
      </c>
      <c r="C368" s="24" t="str">
        <f>IF($L368="","",'Payroll Entry'!$G$9)</f>
        <v/>
      </c>
      <c r="D368" s="24" t="str">
        <f>IF($L368="","",'Payroll Entry'!$G$10)</f>
        <v/>
      </c>
      <c r="E368" s="24" t="str">
        <f>IF($L368="","",'Payroll Entry'!$G$11)</f>
        <v/>
      </c>
      <c r="F368" s="23" t="str">
        <f>IF('Payroll Entry'!A387="","",'Payroll Entry'!A387)</f>
        <v/>
      </c>
      <c r="G368" s="23" t="str">
        <f>IF('Payroll Entry'!B387="","",'Payroll Entry'!B387)</f>
        <v/>
      </c>
      <c r="H368" s="23" t="str">
        <f>IF('Payroll Entry'!C387="","",'Payroll Entry'!C387)</f>
        <v/>
      </c>
      <c r="I368" s="23" t="str">
        <f>IF('Payroll Entry'!D387="","",'Payroll Entry'!D387)</f>
        <v/>
      </c>
      <c r="J368" s="23" t="str">
        <f>IF('Payroll Entry'!$E387="","","")</f>
        <v/>
      </c>
      <c r="K368" s="23" t="str">
        <f>IF('Payroll Entry'!$E387="","","")</f>
        <v/>
      </c>
      <c r="L368" s="23" t="str">
        <f>IF('Payroll Entry'!$E387="","",'Payroll Entry'!E387)</f>
        <v/>
      </c>
      <c r="M368" s="32" t="str">
        <f>IF('Payroll Entry'!$E387="","",'Payroll Entry'!F387)</f>
        <v/>
      </c>
      <c r="N368" s="32" t="str">
        <f>IF('Payroll Entry'!$E387="","",'Payroll Entry'!G387)</f>
        <v/>
      </c>
      <c r="O368" s="32" t="str">
        <f>IF('Payroll Entry'!$E387="","",'Payroll Entry'!H387)</f>
        <v/>
      </c>
      <c r="P368" s="32" t="str">
        <f>IF('Payroll Entry'!$E387="","",'Payroll Entry'!I387)</f>
        <v/>
      </c>
      <c r="Q368" s="32" t="str">
        <f>IF('Payroll Entry'!$E387="","",'Payroll Entry'!J387)</f>
        <v/>
      </c>
      <c r="R368" s="25" t="str">
        <f t="shared" si="10"/>
        <v/>
      </c>
      <c r="S368" s="26" t="str">
        <f t="shared" si="11"/>
        <v/>
      </c>
    </row>
    <row r="369" spans="1:19" x14ac:dyDescent="0.25">
      <c r="A369" s="22" t="str">
        <f>IF($L369="","",'Payroll Entry'!$G$4)</f>
        <v/>
      </c>
      <c r="B369" s="23" t="str">
        <f>IF($L369="","",'Payroll Entry'!$G$5)</f>
        <v/>
      </c>
      <c r="C369" s="24" t="str">
        <f>IF($L369="","",'Payroll Entry'!$G$9)</f>
        <v/>
      </c>
      <c r="D369" s="24" t="str">
        <f>IF($L369="","",'Payroll Entry'!$G$10)</f>
        <v/>
      </c>
      <c r="E369" s="24" t="str">
        <f>IF($L369="","",'Payroll Entry'!$G$11)</f>
        <v/>
      </c>
      <c r="F369" s="23" t="str">
        <f>IF('Payroll Entry'!A388="","",'Payroll Entry'!A388)</f>
        <v/>
      </c>
      <c r="G369" s="23" t="str">
        <f>IF('Payroll Entry'!B388="","",'Payroll Entry'!B388)</f>
        <v/>
      </c>
      <c r="H369" s="23" t="str">
        <f>IF('Payroll Entry'!C388="","",'Payroll Entry'!C388)</f>
        <v/>
      </c>
      <c r="I369" s="23" t="str">
        <f>IF('Payroll Entry'!D388="","",'Payroll Entry'!D388)</f>
        <v/>
      </c>
      <c r="J369" s="23" t="str">
        <f>IF('Payroll Entry'!$E388="","","")</f>
        <v/>
      </c>
      <c r="K369" s="23" t="str">
        <f>IF('Payroll Entry'!$E388="","","")</f>
        <v/>
      </c>
      <c r="L369" s="23" t="str">
        <f>IF('Payroll Entry'!$E388="","",'Payroll Entry'!E388)</f>
        <v/>
      </c>
      <c r="M369" s="32" t="str">
        <f>IF('Payroll Entry'!$E388="","",'Payroll Entry'!F388)</f>
        <v/>
      </c>
      <c r="N369" s="32" t="str">
        <f>IF('Payroll Entry'!$E388="","",'Payroll Entry'!G388)</f>
        <v/>
      </c>
      <c r="O369" s="32" t="str">
        <f>IF('Payroll Entry'!$E388="","",'Payroll Entry'!H388)</f>
        <v/>
      </c>
      <c r="P369" s="32" t="str">
        <f>IF('Payroll Entry'!$E388="","",'Payroll Entry'!I388)</f>
        <v/>
      </c>
      <c r="Q369" s="32" t="str">
        <f>IF('Payroll Entry'!$E388="","",'Payroll Entry'!J388)</f>
        <v/>
      </c>
      <c r="R369" s="25" t="str">
        <f t="shared" si="10"/>
        <v/>
      </c>
      <c r="S369" s="26" t="str">
        <f t="shared" si="11"/>
        <v/>
      </c>
    </row>
    <row r="370" spans="1:19" x14ac:dyDescent="0.25">
      <c r="A370" s="22" t="str">
        <f>IF($L370="","",'Payroll Entry'!$G$4)</f>
        <v/>
      </c>
      <c r="B370" s="23" t="str">
        <f>IF($L370="","",'Payroll Entry'!$G$5)</f>
        <v/>
      </c>
      <c r="C370" s="24" t="str">
        <f>IF($L370="","",'Payroll Entry'!$G$9)</f>
        <v/>
      </c>
      <c r="D370" s="24" t="str">
        <f>IF($L370="","",'Payroll Entry'!$G$10)</f>
        <v/>
      </c>
      <c r="E370" s="24" t="str">
        <f>IF($L370="","",'Payroll Entry'!$G$11)</f>
        <v/>
      </c>
      <c r="F370" s="23" t="str">
        <f>IF('Payroll Entry'!A389="","",'Payroll Entry'!A389)</f>
        <v/>
      </c>
      <c r="G370" s="23" t="str">
        <f>IF('Payroll Entry'!B389="","",'Payroll Entry'!B389)</f>
        <v/>
      </c>
      <c r="H370" s="23" t="str">
        <f>IF('Payroll Entry'!C389="","",'Payroll Entry'!C389)</f>
        <v/>
      </c>
      <c r="I370" s="23" t="str">
        <f>IF('Payroll Entry'!D389="","",'Payroll Entry'!D389)</f>
        <v/>
      </c>
      <c r="J370" s="23" t="str">
        <f>IF('Payroll Entry'!$E389="","","")</f>
        <v/>
      </c>
      <c r="K370" s="23" t="str">
        <f>IF('Payroll Entry'!$E389="","","")</f>
        <v/>
      </c>
      <c r="L370" s="23" t="str">
        <f>IF('Payroll Entry'!$E389="","",'Payroll Entry'!E389)</f>
        <v/>
      </c>
      <c r="M370" s="32" t="str">
        <f>IF('Payroll Entry'!$E389="","",'Payroll Entry'!F389)</f>
        <v/>
      </c>
      <c r="N370" s="32" t="str">
        <f>IF('Payroll Entry'!$E389="","",'Payroll Entry'!G389)</f>
        <v/>
      </c>
      <c r="O370" s="32" t="str">
        <f>IF('Payroll Entry'!$E389="","",'Payroll Entry'!H389)</f>
        <v/>
      </c>
      <c r="P370" s="32" t="str">
        <f>IF('Payroll Entry'!$E389="","",'Payroll Entry'!I389)</f>
        <v/>
      </c>
      <c r="Q370" s="32" t="str">
        <f>IF('Payroll Entry'!$E389="","",'Payroll Entry'!J389)</f>
        <v/>
      </c>
      <c r="R370" s="25" t="str">
        <f t="shared" si="10"/>
        <v/>
      </c>
      <c r="S370" s="26" t="str">
        <f t="shared" si="11"/>
        <v/>
      </c>
    </row>
    <row r="371" spans="1:19" x14ac:dyDescent="0.25">
      <c r="A371" s="22" t="str">
        <f>IF($L371="","",'Payroll Entry'!$G$4)</f>
        <v/>
      </c>
      <c r="B371" s="23" t="str">
        <f>IF($L371="","",'Payroll Entry'!$G$5)</f>
        <v/>
      </c>
      <c r="C371" s="24" t="str">
        <f>IF($L371="","",'Payroll Entry'!$G$9)</f>
        <v/>
      </c>
      <c r="D371" s="24" t="str">
        <f>IF($L371="","",'Payroll Entry'!$G$10)</f>
        <v/>
      </c>
      <c r="E371" s="24" t="str">
        <f>IF($L371="","",'Payroll Entry'!$G$11)</f>
        <v/>
      </c>
      <c r="F371" s="23" t="str">
        <f>IF('Payroll Entry'!A390="","",'Payroll Entry'!A390)</f>
        <v/>
      </c>
      <c r="G371" s="23" t="str">
        <f>IF('Payroll Entry'!B390="","",'Payroll Entry'!B390)</f>
        <v/>
      </c>
      <c r="H371" s="23" t="str">
        <f>IF('Payroll Entry'!C390="","",'Payroll Entry'!C390)</f>
        <v/>
      </c>
      <c r="I371" s="23" t="str">
        <f>IF('Payroll Entry'!D390="","",'Payroll Entry'!D390)</f>
        <v/>
      </c>
      <c r="J371" s="23" t="str">
        <f>IF('Payroll Entry'!$E390="","","")</f>
        <v/>
      </c>
      <c r="K371" s="23" t="str">
        <f>IF('Payroll Entry'!$E390="","","")</f>
        <v/>
      </c>
      <c r="L371" s="23" t="str">
        <f>IF('Payroll Entry'!$E390="","",'Payroll Entry'!E390)</f>
        <v/>
      </c>
      <c r="M371" s="32" t="str">
        <f>IF('Payroll Entry'!$E390="","",'Payroll Entry'!F390)</f>
        <v/>
      </c>
      <c r="N371" s="32" t="str">
        <f>IF('Payroll Entry'!$E390="","",'Payroll Entry'!G390)</f>
        <v/>
      </c>
      <c r="O371" s="32" t="str">
        <f>IF('Payroll Entry'!$E390="","",'Payroll Entry'!H390)</f>
        <v/>
      </c>
      <c r="P371" s="32" t="str">
        <f>IF('Payroll Entry'!$E390="","",'Payroll Entry'!I390)</f>
        <v/>
      </c>
      <c r="Q371" s="32" t="str">
        <f>IF('Payroll Entry'!$E390="","",'Payroll Entry'!J390)</f>
        <v/>
      </c>
      <c r="R371" s="25" t="str">
        <f t="shared" si="10"/>
        <v/>
      </c>
      <c r="S371" s="26" t="str">
        <f t="shared" si="11"/>
        <v/>
      </c>
    </row>
    <row r="372" spans="1:19" x14ac:dyDescent="0.25">
      <c r="A372" s="22" t="str">
        <f>IF($L372="","",'Payroll Entry'!$G$4)</f>
        <v/>
      </c>
      <c r="B372" s="23" t="str">
        <f>IF($L372="","",'Payroll Entry'!$G$5)</f>
        <v/>
      </c>
      <c r="C372" s="24" t="str">
        <f>IF($L372="","",'Payroll Entry'!$G$9)</f>
        <v/>
      </c>
      <c r="D372" s="24" t="str">
        <f>IF($L372="","",'Payroll Entry'!$G$10)</f>
        <v/>
      </c>
      <c r="E372" s="24" t="str">
        <f>IF($L372="","",'Payroll Entry'!$G$11)</f>
        <v/>
      </c>
      <c r="F372" s="23" t="str">
        <f>IF('Payroll Entry'!A391="","",'Payroll Entry'!A391)</f>
        <v/>
      </c>
      <c r="G372" s="23" t="str">
        <f>IF('Payroll Entry'!B391="","",'Payroll Entry'!B391)</f>
        <v/>
      </c>
      <c r="H372" s="23" t="str">
        <f>IF('Payroll Entry'!C391="","",'Payroll Entry'!C391)</f>
        <v/>
      </c>
      <c r="I372" s="23" t="str">
        <f>IF('Payroll Entry'!D391="","",'Payroll Entry'!D391)</f>
        <v/>
      </c>
      <c r="J372" s="23" t="str">
        <f>IF('Payroll Entry'!$E391="","","")</f>
        <v/>
      </c>
      <c r="K372" s="23" t="str">
        <f>IF('Payroll Entry'!$E391="","","")</f>
        <v/>
      </c>
      <c r="L372" s="23" t="str">
        <f>IF('Payroll Entry'!$E391="","",'Payroll Entry'!E391)</f>
        <v/>
      </c>
      <c r="M372" s="32" t="str">
        <f>IF('Payroll Entry'!$E391="","",'Payroll Entry'!F391)</f>
        <v/>
      </c>
      <c r="N372" s="32" t="str">
        <f>IF('Payroll Entry'!$E391="","",'Payroll Entry'!G391)</f>
        <v/>
      </c>
      <c r="O372" s="32" t="str">
        <f>IF('Payroll Entry'!$E391="","",'Payroll Entry'!H391)</f>
        <v/>
      </c>
      <c r="P372" s="32" t="str">
        <f>IF('Payroll Entry'!$E391="","",'Payroll Entry'!I391)</f>
        <v/>
      </c>
      <c r="Q372" s="32" t="str">
        <f>IF('Payroll Entry'!$E391="","",'Payroll Entry'!J391)</f>
        <v/>
      </c>
      <c r="R372" s="25" t="str">
        <f t="shared" si="10"/>
        <v/>
      </c>
      <c r="S372" s="26" t="str">
        <f t="shared" si="11"/>
        <v/>
      </c>
    </row>
    <row r="373" spans="1:19" x14ac:dyDescent="0.25">
      <c r="A373" s="22" t="str">
        <f>IF($L373="","",'Payroll Entry'!$G$4)</f>
        <v/>
      </c>
      <c r="B373" s="23" t="str">
        <f>IF($L373="","",'Payroll Entry'!$G$5)</f>
        <v/>
      </c>
      <c r="C373" s="24" t="str">
        <f>IF($L373="","",'Payroll Entry'!$G$9)</f>
        <v/>
      </c>
      <c r="D373" s="24" t="str">
        <f>IF($L373="","",'Payroll Entry'!$G$10)</f>
        <v/>
      </c>
      <c r="E373" s="24" t="str">
        <f>IF($L373="","",'Payroll Entry'!$G$11)</f>
        <v/>
      </c>
      <c r="F373" s="23" t="str">
        <f>IF('Payroll Entry'!A392="","",'Payroll Entry'!A392)</f>
        <v/>
      </c>
      <c r="G373" s="23" t="str">
        <f>IF('Payroll Entry'!B392="","",'Payroll Entry'!B392)</f>
        <v/>
      </c>
      <c r="H373" s="23" t="str">
        <f>IF('Payroll Entry'!C392="","",'Payroll Entry'!C392)</f>
        <v/>
      </c>
      <c r="I373" s="23" t="str">
        <f>IF('Payroll Entry'!D392="","",'Payroll Entry'!D392)</f>
        <v/>
      </c>
      <c r="J373" s="23" t="str">
        <f>IF('Payroll Entry'!$E392="","","")</f>
        <v/>
      </c>
      <c r="K373" s="23" t="str">
        <f>IF('Payroll Entry'!$E392="","","")</f>
        <v/>
      </c>
      <c r="L373" s="23" t="str">
        <f>IF('Payroll Entry'!$E392="","",'Payroll Entry'!E392)</f>
        <v/>
      </c>
      <c r="M373" s="32" t="str">
        <f>IF('Payroll Entry'!$E392="","",'Payroll Entry'!F392)</f>
        <v/>
      </c>
      <c r="N373" s="32" t="str">
        <f>IF('Payroll Entry'!$E392="","",'Payroll Entry'!G392)</f>
        <v/>
      </c>
      <c r="O373" s="32" t="str">
        <f>IF('Payroll Entry'!$E392="","",'Payroll Entry'!H392)</f>
        <v/>
      </c>
      <c r="P373" s="32" t="str">
        <f>IF('Payroll Entry'!$E392="","",'Payroll Entry'!I392)</f>
        <v/>
      </c>
      <c r="Q373" s="32" t="str">
        <f>IF('Payroll Entry'!$E392="","",'Payroll Entry'!J392)</f>
        <v/>
      </c>
      <c r="R373" s="25" t="str">
        <f t="shared" si="10"/>
        <v/>
      </c>
      <c r="S373" s="26" t="str">
        <f t="shared" si="11"/>
        <v/>
      </c>
    </row>
    <row r="374" spans="1:19" x14ac:dyDescent="0.25">
      <c r="A374" s="22" t="str">
        <f>IF($L374="","",'Payroll Entry'!$G$4)</f>
        <v/>
      </c>
      <c r="B374" s="23" t="str">
        <f>IF($L374="","",'Payroll Entry'!$G$5)</f>
        <v/>
      </c>
      <c r="C374" s="24" t="str">
        <f>IF($L374="","",'Payroll Entry'!$G$9)</f>
        <v/>
      </c>
      <c r="D374" s="24" t="str">
        <f>IF($L374="","",'Payroll Entry'!$G$10)</f>
        <v/>
      </c>
      <c r="E374" s="24" t="str">
        <f>IF($L374="","",'Payroll Entry'!$G$11)</f>
        <v/>
      </c>
      <c r="F374" s="23" t="str">
        <f>IF('Payroll Entry'!A393="","",'Payroll Entry'!A393)</f>
        <v/>
      </c>
      <c r="G374" s="23" t="str">
        <f>IF('Payroll Entry'!B393="","",'Payroll Entry'!B393)</f>
        <v/>
      </c>
      <c r="H374" s="23" t="str">
        <f>IF('Payroll Entry'!C393="","",'Payroll Entry'!C393)</f>
        <v/>
      </c>
      <c r="I374" s="23" t="str">
        <f>IF('Payroll Entry'!D393="","",'Payroll Entry'!D393)</f>
        <v/>
      </c>
      <c r="J374" s="23" t="str">
        <f>IF('Payroll Entry'!$E393="","","")</f>
        <v/>
      </c>
      <c r="K374" s="23" t="str">
        <f>IF('Payroll Entry'!$E393="","","")</f>
        <v/>
      </c>
      <c r="L374" s="23" t="str">
        <f>IF('Payroll Entry'!$E393="","",'Payroll Entry'!E393)</f>
        <v/>
      </c>
      <c r="M374" s="32" t="str">
        <f>IF('Payroll Entry'!$E393="","",'Payroll Entry'!F393)</f>
        <v/>
      </c>
      <c r="N374" s="32" t="str">
        <f>IF('Payroll Entry'!$E393="","",'Payroll Entry'!G393)</f>
        <v/>
      </c>
      <c r="O374" s="32" t="str">
        <f>IF('Payroll Entry'!$E393="","",'Payroll Entry'!H393)</f>
        <v/>
      </c>
      <c r="P374" s="32" t="str">
        <f>IF('Payroll Entry'!$E393="","",'Payroll Entry'!I393)</f>
        <v/>
      </c>
      <c r="Q374" s="32" t="str">
        <f>IF('Payroll Entry'!$E393="","",'Payroll Entry'!J393)</f>
        <v/>
      </c>
      <c r="R374" s="25" t="str">
        <f t="shared" si="10"/>
        <v/>
      </c>
      <c r="S374" s="26" t="str">
        <f t="shared" si="11"/>
        <v/>
      </c>
    </row>
    <row r="375" spans="1:19" x14ac:dyDescent="0.25">
      <c r="A375" s="22" t="str">
        <f>IF($L375="","",'Payroll Entry'!$G$4)</f>
        <v/>
      </c>
      <c r="B375" s="23" t="str">
        <f>IF($L375="","",'Payroll Entry'!$G$5)</f>
        <v/>
      </c>
      <c r="C375" s="24" t="str">
        <f>IF($L375="","",'Payroll Entry'!$G$9)</f>
        <v/>
      </c>
      <c r="D375" s="24" t="str">
        <f>IF($L375="","",'Payroll Entry'!$G$10)</f>
        <v/>
      </c>
      <c r="E375" s="24" t="str">
        <f>IF($L375="","",'Payroll Entry'!$G$11)</f>
        <v/>
      </c>
      <c r="F375" s="23" t="str">
        <f>IF('Payroll Entry'!A394="","",'Payroll Entry'!A394)</f>
        <v/>
      </c>
      <c r="G375" s="23" t="str">
        <f>IF('Payroll Entry'!B394="","",'Payroll Entry'!B394)</f>
        <v/>
      </c>
      <c r="H375" s="23" t="str">
        <f>IF('Payroll Entry'!C394="","",'Payroll Entry'!C394)</f>
        <v/>
      </c>
      <c r="I375" s="23" t="str">
        <f>IF('Payroll Entry'!D394="","",'Payroll Entry'!D394)</f>
        <v/>
      </c>
      <c r="J375" s="23" t="str">
        <f>IF('Payroll Entry'!$E394="","","")</f>
        <v/>
      </c>
      <c r="K375" s="23" t="str">
        <f>IF('Payroll Entry'!$E394="","","")</f>
        <v/>
      </c>
      <c r="L375" s="23" t="str">
        <f>IF('Payroll Entry'!$E394="","",'Payroll Entry'!E394)</f>
        <v/>
      </c>
      <c r="M375" s="32" t="str">
        <f>IF('Payroll Entry'!$E394="","",'Payroll Entry'!F394)</f>
        <v/>
      </c>
      <c r="N375" s="32" t="str">
        <f>IF('Payroll Entry'!$E394="","",'Payroll Entry'!G394)</f>
        <v/>
      </c>
      <c r="O375" s="32" t="str">
        <f>IF('Payroll Entry'!$E394="","",'Payroll Entry'!H394)</f>
        <v/>
      </c>
      <c r="P375" s="32" t="str">
        <f>IF('Payroll Entry'!$E394="","",'Payroll Entry'!I394)</f>
        <v/>
      </c>
      <c r="Q375" s="32" t="str">
        <f>IF('Payroll Entry'!$E394="","",'Payroll Entry'!J394)</f>
        <v/>
      </c>
      <c r="R375" s="25" t="str">
        <f t="shared" si="10"/>
        <v/>
      </c>
      <c r="S375" s="26" t="str">
        <f t="shared" si="11"/>
        <v/>
      </c>
    </row>
    <row r="376" spans="1:19" x14ac:dyDescent="0.25">
      <c r="A376" s="22" t="str">
        <f>IF($L376="","",'Payroll Entry'!$G$4)</f>
        <v/>
      </c>
      <c r="B376" s="23" t="str">
        <f>IF($L376="","",'Payroll Entry'!$G$5)</f>
        <v/>
      </c>
      <c r="C376" s="24" t="str">
        <f>IF($L376="","",'Payroll Entry'!$G$9)</f>
        <v/>
      </c>
      <c r="D376" s="24" t="str">
        <f>IF($L376="","",'Payroll Entry'!$G$10)</f>
        <v/>
      </c>
      <c r="E376" s="24" t="str">
        <f>IF($L376="","",'Payroll Entry'!$G$11)</f>
        <v/>
      </c>
      <c r="F376" s="23" t="str">
        <f>IF('Payroll Entry'!A395="","",'Payroll Entry'!A395)</f>
        <v/>
      </c>
      <c r="G376" s="23" t="str">
        <f>IF('Payroll Entry'!B395="","",'Payroll Entry'!B395)</f>
        <v/>
      </c>
      <c r="H376" s="23" t="str">
        <f>IF('Payroll Entry'!C395="","",'Payroll Entry'!C395)</f>
        <v/>
      </c>
      <c r="I376" s="23" t="str">
        <f>IF('Payroll Entry'!D395="","",'Payroll Entry'!D395)</f>
        <v/>
      </c>
      <c r="J376" s="23" t="str">
        <f>IF('Payroll Entry'!$E395="","","")</f>
        <v/>
      </c>
      <c r="K376" s="23" t="str">
        <f>IF('Payroll Entry'!$E395="","","")</f>
        <v/>
      </c>
      <c r="L376" s="23" t="str">
        <f>IF('Payroll Entry'!$E395="","",'Payroll Entry'!E395)</f>
        <v/>
      </c>
      <c r="M376" s="32" t="str">
        <f>IF('Payroll Entry'!$E395="","",'Payroll Entry'!F395)</f>
        <v/>
      </c>
      <c r="N376" s="32" t="str">
        <f>IF('Payroll Entry'!$E395="","",'Payroll Entry'!G395)</f>
        <v/>
      </c>
      <c r="O376" s="32" t="str">
        <f>IF('Payroll Entry'!$E395="","",'Payroll Entry'!H395)</f>
        <v/>
      </c>
      <c r="P376" s="32" t="str">
        <f>IF('Payroll Entry'!$E395="","",'Payroll Entry'!I395)</f>
        <v/>
      </c>
      <c r="Q376" s="32" t="str">
        <f>IF('Payroll Entry'!$E395="","",'Payroll Entry'!J395)</f>
        <v/>
      </c>
      <c r="R376" s="25" t="str">
        <f t="shared" si="10"/>
        <v/>
      </c>
      <c r="S376" s="26" t="str">
        <f t="shared" si="11"/>
        <v/>
      </c>
    </row>
    <row r="377" spans="1:19" x14ac:dyDescent="0.25">
      <c r="A377" s="22" t="str">
        <f>IF($L377="","",'Payroll Entry'!$G$4)</f>
        <v/>
      </c>
      <c r="B377" s="23" t="str">
        <f>IF($L377="","",'Payroll Entry'!$G$5)</f>
        <v/>
      </c>
      <c r="C377" s="24" t="str">
        <f>IF($L377="","",'Payroll Entry'!$G$9)</f>
        <v/>
      </c>
      <c r="D377" s="24" t="str">
        <f>IF($L377="","",'Payroll Entry'!$G$10)</f>
        <v/>
      </c>
      <c r="E377" s="24" t="str">
        <f>IF($L377="","",'Payroll Entry'!$G$11)</f>
        <v/>
      </c>
      <c r="F377" s="23" t="str">
        <f>IF('Payroll Entry'!A396="","",'Payroll Entry'!A396)</f>
        <v/>
      </c>
      <c r="G377" s="23" t="str">
        <f>IF('Payroll Entry'!B396="","",'Payroll Entry'!B396)</f>
        <v/>
      </c>
      <c r="H377" s="23" t="str">
        <f>IF('Payroll Entry'!C396="","",'Payroll Entry'!C396)</f>
        <v/>
      </c>
      <c r="I377" s="23" t="str">
        <f>IF('Payroll Entry'!D396="","",'Payroll Entry'!D396)</f>
        <v/>
      </c>
      <c r="J377" s="23" t="str">
        <f>IF('Payroll Entry'!$E396="","","")</f>
        <v/>
      </c>
      <c r="K377" s="23" t="str">
        <f>IF('Payroll Entry'!$E396="","","")</f>
        <v/>
      </c>
      <c r="L377" s="23" t="str">
        <f>IF('Payroll Entry'!$E396="","",'Payroll Entry'!E396)</f>
        <v/>
      </c>
      <c r="M377" s="32" t="str">
        <f>IF('Payroll Entry'!$E396="","",'Payroll Entry'!F396)</f>
        <v/>
      </c>
      <c r="N377" s="32" t="str">
        <f>IF('Payroll Entry'!$E396="","",'Payroll Entry'!G396)</f>
        <v/>
      </c>
      <c r="O377" s="32" t="str">
        <f>IF('Payroll Entry'!$E396="","",'Payroll Entry'!H396)</f>
        <v/>
      </c>
      <c r="P377" s="32" t="str">
        <f>IF('Payroll Entry'!$E396="","",'Payroll Entry'!I396)</f>
        <v/>
      </c>
      <c r="Q377" s="32" t="str">
        <f>IF('Payroll Entry'!$E396="","",'Payroll Entry'!J396)</f>
        <v/>
      </c>
      <c r="R377" s="25" t="str">
        <f t="shared" si="10"/>
        <v/>
      </c>
      <c r="S377" s="26" t="str">
        <f t="shared" si="11"/>
        <v/>
      </c>
    </row>
    <row r="378" spans="1:19" x14ac:dyDescent="0.25">
      <c r="A378" s="22" t="str">
        <f>IF($L378="","",'Payroll Entry'!$G$4)</f>
        <v/>
      </c>
      <c r="B378" s="23" t="str">
        <f>IF($L378="","",'Payroll Entry'!$G$5)</f>
        <v/>
      </c>
      <c r="C378" s="24" t="str">
        <f>IF($L378="","",'Payroll Entry'!$G$9)</f>
        <v/>
      </c>
      <c r="D378" s="24" t="str">
        <f>IF($L378="","",'Payroll Entry'!$G$10)</f>
        <v/>
      </c>
      <c r="E378" s="24" t="str">
        <f>IF($L378="","",'Payroll Entry'!$G$11)</f>
        <v/>
      </c>
      <c r="F378" s="23" t="str">
        <f>IF('Payroll Entry'!A397="","",'Payroll Entry'!A397)</f>
        <v/>
      </c>
      <c r="G378" s="23" t="str">
        <f>IF('Payroll Entry'!B397="","",'Payroll Entry'!B397)</f>
        <v/>
      </c>
      <c r="H378" s="23" t="str">
        <f>IF('Payroll Entry'!C397="","",'Payroll Entry'!C397)</f>
        <v/>
      </c>
      <c r="I378" s="23" t="str">
        <f>IF('Payroll Entry'!D397="","",'Payroll Entry'!D397)</f>
        <v/>
      </c>
      <c r="J378" s="23" t="str">
        <f>IF('Payroll Entry'!$E397="","","")</f>
        <v/>
      </c>
      <c r="K378" s="23" t="str">
        <f>IF('Payroll Entry'!$E397="","","")</f>
        <v/>
      </c>
      <c r="L378" s="23" t="str">
        <f>IF('Payroll Entry'!$E397="","",'Payroll Entry'!E397)</f>
        <v/>
      </c>
      <c r="M378" s="32" t="str">
        <f>IF('Payroll Entry'!$E397="","",'Payroll Entry'!F397)</f>
        <v/>
      </c>
      <c r="N378" s="32" t="str">
        <f>IF('Payroll Entry'!$E397="","",'Payroll Entry'!G397)</f>
        <v/>
      </c>
      <c r="O378" s="32" t="str">
        <f>IF('Payroll Entry'!$E397="","",'Payroll Entry'!H397)</f>
        <v/>
      </c>
      <c r="P378" s="32" t="str">
        <f>IF('Payroll Entry'!$E397="","",'Payroll Entry'!I397)</f>
        <v/>
      </c>
      <c r="Q378" s="32" t="str">
        <f>IF('Payroll Entry'!$E397="","",'Payroll Entry'!J397)</f>
        <v/>
      </c>
      <c r="R378" s="25" t="str">
        <f t="shared" si="10"/>
        <v/>
      </c>
      <c r="S378" s="26" t="str">
        <f t="shared" si="11"/>
        <v/>
      </c>
    </row>
    <row r="379" spans="1:19" x14ac:dyDescent="0.25">
      <c r="A379" s="22" t="str">
        <f>IF($L379="","",'Payroll Entry'!$G$4)</f>
        <v/>
      </c>
      <c r="B379" s="23" t="str">
        <f>IF($L379="","",'Payroll Entry'!$G$5)</f>
        <v/>
      </c>
      <c r="C379" s="24" t="str">
        <f>IF($L379="","",'Payroll Entry'!$G$9)</f>
        <v/>
      </c>
      <c r="D379" s="24" t="str">
        <f>IF($L379="","",'Payroll Entry'!$G$10)</f>
        <v/>
      </c>
      <c r="E379" s="24" t="str">
        <f>IF($L379="","",'Payroll Entry'!$G$11)</f>
        <v/>
      </c>
      <c r="F379" s="23" t="str">
        <f>IF('Payroll Entry'!A398="","",'Payroll Entry'!A398)</f>
        <v/>
      </c>
      <c r="G379" s="23" t="str">
        <f>IF('Payroll Entry'!B398="","",'Payroll Entry'!B398)</f>
        <v/>
      </c>
      <c r="H379" s="23" t="str">
        <f>IF('Payroll Entry'!C398="","",'Payroll Entry'!C398)</f>
        <v/>
      </c>
      <c r="I379" s="23" t="str">
        <f>IF('Payroll Entry'!D398="","",'Payroll Entry'!D398)</f>
        <v/>
      </c>
      <c r="J379" s="23" t="str">
        <f>IF('Payroll Entry'!$E398="","","")</f>
        <v/>
      </c>
      <c r="K379" s="23" t="str">
        <f>IF('Payroll Entry'!$E398="","","")</f>
        <v/>
      </c>
      <c r="L379" s="23" t="str">
        <f>IF('Payroll Entry'!$E398="","",'Payroll Entry'!E398)</f>
        <v/>
      </c>
      <c r="M379" s="32" t="str">
        <f>IF('Payroll Entry'!$E398="","",'Payroll Entry'!F398)</f>
        <v/>
      </c>
      <c r="N379" s="32" t="str">
        <f>IF('Payroll Entry'!$E398="","",'Payroll Entry'!G398)</f>
        <v/>
      </c>
      <c r="O379" s="32" t="str">
        <f>IF('Payroll Entry'!$E398="","",'Payroll Entry'!H398)</f>
        <v/>
      </c>
      <c r="P379" s="32" t="str">
        <f>IF('Payroll Entry'!$E398="","",'Payroll Entry'!I398)</f>
        <v/>
      </c>
      <c r="Q379" s="32" t="str">
        <f>IF('Payroll Entry'!$E398="","",'Payroll Entry'!J398)</f>
        <v/>
      </c>
      <c r="R379" s="25" t="str">
        <f t="shared" si="10"/>
        <v/>
      </c>
      <c r="S379" s="26" t="str">
        <f t="shared" si="11"/>
        <v/>
      </c>
    </row>
    <row r="380" spans="1:19" x14ac:dyDescent="0.25">
      <c r="A380" s="22" t="str">
        <f>IF($L380="","",'Payroll Entry'!$G$4)</f>
        <v/>
      </c>
      <c r="B380" s="23" t="str">
        <f>IF($L380="","",'Payroll Entry'!$G$5)</f>
        <v/>
      </c>
      <c r="C380" s="24" t="str">
        <f>IF($L380="","",'Payroll Entry'!$G$9)</f>
        <v/>
      </c>
      <c r="D380" s="24" t="str">
        <f>IF($L380="","",'Payroll Entry'!$G$10)</f>
        <v/>
      </c>
      <c r="E380" s="24" t="str">
        <f>IF($L380="","",'Payroll Entry'!$G$11)</f>
        <v/>
      </c>
      <c r="F380" s="23" t="str">
        <f>IF('Payroll Entry'!A399="","",'Payroll Entry'!A399)</f>
        <v/>
      </c>
      <c r="G380" s="23" t="str">
        <f>IF('Payroll Entry'!B399="","",'Payroll Entry'!B399)</f>
        <v/>
      </c>
      <c r="H380" s="23" t="str">
        <f>IF('Payroll Entry'!C399="","",'Payroll Entry'!C399)</f>
        <v/>
      </c>
      <c r="I380" s="23" t="str">
        <f>IF('Payroll Entry'!D399="","",'Payroll Entry'!D399)</f>
        <v/>
      </c>
      <c r="J380" s="23" t="str">
        <f>IF('Payroll Entry'!$E399="","","")</f>
        <v/>
      </c>
      <c r="K380" s="23" t="str">
        <f>IF('Payroll Entry'!$E399="","","")</f>
        <v/>
      </c>
      <c r="L380" s="23" t="str">
        <f>IF('Payroll Entry'!$E399="","",'Payroll Entry'!E399)</f>
        <v/>
      </c>
      <c r="M380" s="32" t="str">
        <f>IF('Payroll Entry'!$E399="","",'Payroll Entry'!F399)</f>
        <v/>
      </c>
      <c r="N380" s="32" t="str">
        <f>IF('Payroll Entry'!$E399="","",'Payroll Entry'!G399)</f>
        <v/>
      </c>
      <c r="O380" s="32" t="str">
        <f>IF('Payroll Entry'!$E399="","",'Payroll Entry'!H399)</f>
        <v/>
      </c>
      <c r="P380" s="32" t="str">
        <f>IF('Payroll Entry'!$E399="","",'Payroll Entry'!I399)</f>
        <v/>
      </c>
      <c r="Q380" s="32" t="str">
        <f>IF('Payroll Entry'!$E399="","",'Payroll Entry'!J399)</f>
        <v/>
      </c>
      <c r="R380" s="25" t="str">
        <f t="shared" si="10"/>
        <v/>
      </c>
      <c r="S380" s="26" t="str">
        <f t="shared" si="11"/>
        <v/>
      </c>
    </row>
    <row r="381" spans="1:19" x14ac:dyDescent="0.25">
      <c r="A381" s="22" t="str">
        <f>IF($L381="","",'Payroll Entry'!$G$4)</f>
        <v/>
      </c>
      <c r="B381" s="23" t="str">
        <f>IF($L381="","",'Payroll Entry'!$G$5)</f>
        <v/>
      </c>
      <c r="C381" s="24" t="str">
        <f>IF($L381="","",'Payroll Entry'!$G$9)</f>
        <v/>
      </c>
      <c r="D381" s="24" t="str">
        <f>IF($L381="","",'Payroll Entry'!$G$10)</f>
        <v/>
      </c>
      <c r="E381" s="24" t="str">
        <f>IF($L381="","",'Payroll Entry'!$G$11)</f>
        <v/>
      </c>
      <c r="F381" s="23" t="str">
        <f>IF('Payroll Entry'!A400="","",'Payroll Entry'!A400)</f>
        <v/>
      </c>
      <c r="G381" s="23" t="str">
        <f>IF('Payroll Entry'!B400="","",'Payroll Entry'!B400)</f>
        <v/>
      </c>
      <c r="H381" s="23" t="str">
        <f>IF('Payroll Entry'!C400="","",'Payroll Entry'!C400)</f>
        <v/>
      </c>
      <c r="I381" s="23" t="str">
        <f>IF('Payroll Entry'!D400="","",'Payroll Entry'!D400)</f>
        <v/>
      </c>
      <c r="J381" s="23" t="str">
        <f>IF('Payroll Entry'!$E400="","","")</f>
        <v/>
      </c>
      <c r="K381" s="23" t="str">
        <f>IF('Payroll Entry'!$E400="","","")</f>
        <v/>
      </c>
      <c r="L381" s="23" t="str">
        <f>IF('Payroll Entry'!$E400="","",'Payroll Entry'!E400)</f>
        <v/>
      </c>
      <c r="M381" s="32" t="str">
        <f>IF('Payroll Entry'!$E400="","",'Payroll Entry'!F400)</f>
        <v/>
      </c>
      <c r="N381" s="32" t="str">
        <f>IF('Payroll Entry'!$E400="","",'Payroll Entry'!G400)</f>
        <v/>
      </c>
      <c r="O381" s="32" t="str">
        <f>IF('Payroll Entry'!$E400="","",'Payroll Entry'!H400)</f>
        <v/>
      </c>
      <c r="P381" s="32" t="str">
        <f>IF('Payroll Entry'!$E400="","",'Payroll Entry'!I400)</f>
        <v/>
      </c>
      <c r="Q381" s="32" t="str">
        <f>IF('Payroll Entry'!$E400="","",'Payroll Entry'!J400)</f>
        <v/>
      </c>
      <c r="R381" s="25" t="str">
        <f t="shared" si="10"/>
        <v/>
      </c>
      <c r="S381" s="26" t="str">
        <f t="shared" si="11"/>
        <v/>
      </c>
    </row>
    <row r="382" spans="1:19" x14ac:dyDescent="0.25">
      <c r="A382" s="22" t="str">
        <f>IF($L382="","",'Payroll Entry'!$G$4)</f>
        <v/>
      </c>
      <c r="B382" s="23" t="str">
        <f>IF($L382="","",'Payroll Entry'!$G$5)</f>
        <v/>
      </c>
      <c r="C382" s="24" t="str">
        <f>IF($L382="","",'Payroll Entry'!$G$9)</f>
        <v/>
      </c>
      <c r="D382" s="24" t="str">
        <f>IF($L382="","",'Payroll Entry'!$G$10)</f>
        <v/>
      </c>
      <c r="E382" s="24" t="str">
        <f>IF($L382="","",'Payroll Entry'!$G$11)</f>
        <v/>
      </c>
      <c r="F382" s="23" t="str">
        <f>IF('Payroll Entry'!A401="","",'Payroll Entry'!A401)</f>
        <v/>
      </c>
      <c r="G382" s="23" t="str">
        <f>IF('Payroll Entry'!B401="","",'Payroll Entry'!B401)</f>
        <v/>
      </c>
      <c r="H382" s="23" t="str">
        <f>IF('Payroll Entry'!C401="","",'Payroll Entry'!C401)</f>
        <v/>
      </c>
      <c r="I382" s="23" t="str">
        <f>IF('Payroll Entry'!D401="","",'Payroll Entry'!D401)</f>
        <v/>
      </c>
      <c r="J382" s="23" t="str">
        <f>IF('Payroll Entry'!$E401="","","")</f>
        <v/>
      </c>
      <c r="K382" s="23" t="str">
        <f>IF('Payroll Entry'!$E401="","","")</f>
        <v/>
      </c>
      <c r="L382" s="23" t="str">
        <f>IF('Payroll Entry'!$E401="","",'Payroll Entry'!E401)</f>
        <v/>
      </c>
      <c r="M382" s="32" t="str">
        <f>IF('Payroll Entry'!$E401="","",'Payroll Entry'!F401)</f>
        <v/>
      </c>
      <c r="N382" s="32" t="str">
        <f>IF('Payroll Entry'!$E401="","",'Payroll Entry'!G401)</f>
        <v/>
      </c>
      <c r="O382" s="32" t="str">
        <f>IF('Payroll Entry'!$E401="","",'Payroll Entry'!H401)</f>
        <v/>
      </c>
      <c r="P382" s="32" t="str">
        <f>IF('Payroll Entry'!$E401="","",'Payroll Entry'!I401)</f>
        <v/>
      </c>
      <c r="Q382" s="32" t="str">
        <f>IF('Payroll Entry'!$E401="","",'Payroll Entry'!J401)</f>
        <v/>
      </c>
      <c r="R382" s="25" t="str">
        <f t="shared" si="10"/>
        <v/>
      </c>
      <c r="S382" s="26" t="str">
        <f t="shared" si="11"/>
        <v/>
      </c>
    </row>
    <row r="383" spans="1:19" x14ac:dyDescent="0.25">
      <c r="A383" s="22" t="str">
        <f>IF($L383="","",'Payroll Entry'!$G$4)</f>
        <v/>
      </c>
      <c r="B383" s="23" t="str">
        <f>IF($L383="","",'Payroll Entry'!$G$5)</f>
        <v/>
      </c>
      <c r="C383" s="24" t="str">
        <f>IF($L383="","",'Payroll Entry'!$G$9)</f>
        <v/>
      </c>
      <c r="D383" s="24" t="str">
        <f>IF($L383="","",'Payroll Entry'!$G$10)</f>
        <v/>
      </c>
      <c r="E383" s="24" t="str">
        <f>IF($L383="","",'Payroll Entry'!$G$11)</f>
        <v/>
      </c>
      <c r="F383" s="23" t="str">
        <f>IF('Payroll Entry'!A402="","",'Payroll Entry'!A402)</f>
        <v/>
      </c>
      <c r="G383" s="23" t="str">
        <f>IF('Payroll Entry'!B402="","",'Payroll Entry'!B402)</f>
        <v/>
      </c>
      <c r="H383" s="23" t="str">
        <f>IF('Payroll Entry'!C402="","",'Payroll Entry'!C402)</f>
        <v/>
      </c>
      <c r="I383" s="23" t="str">
        <f>IF('Payroll Entry'!D402="","",'Payroll Entry'!D402)</f>
        <v/>
      </c>
      <c r="J383" s="23" t="str">
        <f>IF('Payroll Entry'!$E402="","","")</f>
        <v/>
      </c>
      <c r="K383" s="23" t="str">
        <f>IF('Payroll Entry'!$E402="","","")</f>
        <v/>
      </c>
      <c r="L383" s="23" t="str">
        <f>IF('Payroll Entry'!$E402="","",'Payroll Entry'!E402)</f>
        <v/>
      </c>
      <c r="M383" s="32" t="str">
        <f>IF('Payroll Entry'!$E402="","",'Payroll Entry'!F402)</f>
        <v/>
      </c>
      <c r="N383" s="32" t="str">
        <f>IF('Payroll Entry'!$E402="","",'Payroll Entry'!G402)</f>
        <v/>
      </c>
      <c r="O383" s="32" t="str">
        <f>IF('Payroll Entry'!$E402="","",'Payroll Entry'!H402)</f>
        <v/>
      </c>
      <c r="P383" s="32" t="str">
        <f>IF('Payroll Entry'!$E402="","",'Payroll Entry'!I402)</f>
        <v/>
      </c>
      <c r="Q383" s="32" t="str">
        <f>IF('Payroll Entry'!$E402="","",'Payroll Entry'!J402)</f>
        <v/>
      </c>
      <c r="R383" s="25" t="str">
        <f t="shared" si="10"/>
        <v/>
      </c>
      <c r="S383" s="26" t="str">
        <f t="shared" si="11"/>
        <v/>
      </c>
    </row>
    <row r="384" spans="1:19" x14ac:dyDescent="0.25">
      <c r="A384" s="22" t="str">
        <f>IF($L384="","",'Payroll Entry'!$G$4)</f>
        <v/>
      </c>
      <c r="B384" s="23" t="str">
        <f>IF($L384="","",'Payroll Entry'!$G$5)</f>
        <v/>
      </c>
      <c r="C384" s="24" t="str">
        <f>IF($L384="","",'Payroll Entry'!$G$9)</f>
        <v/>
      </c>
      <c r="D384" s="24" t="str">
        <f>IF($L384="","",'Payroll Entry'!$G$10)</f>
        <v/>
      </c>
      <c r="E384" s="24" t="str">
        <f>IF($L384="","",'Payroll Entry'!$G$11)</f>
        <v/>
      </c>
      <c r="F384" s="23" t="str">
        <f>IF('Payroll Entry'!A403="","",'Payroll Entry'!A403)</f>
        <v/>
      </c>
      <c r="G384" s="23" t="str">
        <f>IF('Payroll Entry'!B403="","",'Payroll Entry'!B403)</f>
        <v/>
      </c>
      <c r="H384" s="23" t="str">
        <f>IF('Payroll Entry'!C403="","",'Payroll Entry'!C403)</f>
        <v/>
      </c>
      <c r="I384" s="23" t="str">
        <f>IF('Payroll Entry'!D403="","",'Payroll Entry'!D403)</f>
        <v/>
      </c>
      <c r="J384" s="23" t="str">
        <f>IF('Payroll Entry'!$E403="","","")</f>
        <v/>
      </c>
      <c r="K384" s="23" t="str">
        <f>IF('Payroll Entry'!$E403="","","")</f>
        <v/>
      </c>
      <c r="L384" s="23" t="str">
        <f>IF('Payroll Entry'!$E403="","",'Payroll Entry'!E403)</f>
        <v/>
      </c>
      <c r="M384" s="32" t="str">
        <f>IF('Payroll Entry'!$E403="","",'Payroll Entry'!F403)</f>
        <v/>
      </c>
      <c r="N384" s="32" t="str">
        <f>IF('Payroll Entry'!$E403="","",'Payroll Entry'!G403)</f>
        <v/>
      </c>
      <c r="O384" s="32" t="str">
        <f>IF('Payroll Entry'!$E403="","",'Payroll Entry'!H403)</f>
        <v/>
      </c>
      <c r="P384" s="32" t="str">
        <f>IF('Payroll Entry'!$E403="","",'Payroll Entry'!I403)</f>
        <v/>
      </c>
      <c r="Q384" s="32" t="str">
        <f>IF('Payroll Entry'!$E403="","",'Payroll Entry'!J403)</f>
        <v/>
      </c>
      <c r="R384" s="25" t="str">
        <f t="shared" si="10"/>
        <v/>
      </c>
      <c r="S384" s="26" t="str">
        <f t="shared" si="11"/>
        <v/>
      </c>
    </row>
    <row r="385" spans="1:19" x14ac:dyDescent="0.25">
      <c r="A385" s="22" t="str">
        <f>IF($L385="","",'Payroll Entry'!$G$4)</f>
        <v/>
      </c>
      <c r="B385" s="23" t="str">
        <f>IF($L385="","",'Payroll Entry'!$G$5)</f>
        <v/>
      </c>
      <c r="C385" s="24" t="str">
        <f>IF($L385="","",'Payroll Entry'!$G$9)</f>
        <v/>
      </c>
      <c r="D385" s="24" t="str">
        <f>IF($L385="","",'Payroll Entry'!$G$10)</f>
        <v/>
      </c>
      <c r="E385" s="24" t="str">
        <f>IF($L385="","",'Payroll Entry'!$G$11)</f>
        <v/>
      </c>
      <c r="F385" s="23" t="str">
        <f>IF('Payroll Entry'!A404="","",'Payroll Entry'!A404)</f>
        <v/>
      </c>
      <c r="G385" s="23" t="str">
        <f>IF('Payroll Entry'!B404="","",'Payroll Entry'!B404)</f>
        <v/>
      </c>
      <c r="H385" s="23" t="str">
        <f>IF('Payroll Entry'!C404="","",'Payroll Entry'!C404)</f>
        <v/>
      </c>
      <c r="I385" s="23" t="str">
        <f>IF('Payroll Entry'!D404="","",'Payroll Entry'!D404)</f>
        <v/>
      </c>
      <c r="J385" s="23" t="str">
        <f>IF('Payroll Entry'!$E404="","","")</f>
        <v/>
      </c>
      <c r="K385" s="23" t="str">
        <f>IF('Payroll Entry'!$E404="","","")</f>
        <v/>
      </c>
      <c r="L385" s="23" t="str">
        <f>IF('Payroll Entry'!$E404="","",'Payroll Entry'!E404)</f>
        <v/>
      </c>
      <c r="M385" s="32" t="str">
        <f>IF('Payroll Entry'!$E404="","",'Payroll Entry'!F404)</f>
        <v/>
      </c>
      <c r="N385" s="32" t="str">
        <f>IF('Payroll Entry'!$E404="","",'Payroll Entry'!G404)</f>
        <v/>
      </c>
      <c r="O385" s="32" t="str">
        <f>IF('Payroll Entry'!$E404="","",'Payroll Entry'!H404)</f>
        <v/>
      </c>
      <c r="P385" s="32" t="str">
        <f>IF('Payroll Entry'!$E404="","",'Payroll Entry'!I404)</f>
        <v/>
      </c>
      <c r="Q385" s="32" t="str">
        <f>IF('Payroll Entry'!$E404="","",'Payroll Entry'!J404)</f>
        <v/>
      </c>
      <c r="R385" s="25" t="str">
        <f t="shared" si="10"/>
        <v/>
      </c>
      <c r="S385" s="26" t="str">
        <f t="shared" si="11"/>
        <v/>
      </c>
    </row>
    <row r="386" spans="1:19" x14ac:dyDescent="0.25">
      <c r="A386" s="22" t="str">
        <f>IF($L386="","",'Payroll Entry'!$G$4)</f>
        <v/>
      </c>
      <c r="B386" s="23" t="str">
        <f>IF($L386="","",'Payroll Entry'!$G$5)</f>
        <v/>
      </c>
      <c r="C386" s="24" t="str">
        <f>IF($L386="","",'Payroll Entry'!$G$9)</f>
        <v/>
      </c>
      <c r="D386" s="24" t="str">
        <f>IF($L386="","",'Payroll Entry'!$G$10)</f>
        <v/>
      </c>
      <c r="E386" s="24" t="str">
        <f>IF($L386="","",'Payroll Entry'!$G$11)</f>
        <v/>
      </c>
      <c r="F386" s="23" t="str">
        <f>IF('Payroll Entry'!A405="","",'Payroll Entry'!A405)</f>
        <v/>
      </c>
      <c r="G386" s="23" t="str">
        <f>IF('Payroll Entry'!B405="","",'Payroll Entry'!B405)</f>
        <v/>
      </c>
      <c r="H386" s="23" t="str">
        <f>IF('Payroll Entry'!C405="","",'Payroll Entry'!C405)</f>
        <v/>
      </c>
      <c r="I386" s="23" t="str">
        <f>IF('Payroll Entry'!D405="","",'Payroll Entry'!D405)</f>
        <v/>
      </c>
      <c r="J386" s="23" t="str">
        <f>IF('Payroll Entry'!$E405="","","")</f>
        <v/>
      </c>
      <c r="K386" s="23" t="str">
        <f>IF('Payroll Entry'!$E405="","","")</f>
        <v/>
      </c>
      <c r="L386" s="23" t="str">
        <f>IF('Payroll Entry'!$E405="","",'Payroll Entry'!E405)</f>
        <v/>
      </c>
      <c r="M386" s="32" t="str">
        <f>IF('Payroll Entry'!$E405="","",'Payroll Entry'!F405)</f>
        <v/>
      </c>
      <c r="N386" s="32" t="str">
        <f>IF('Payroll Entry'!$E405="","",'Payroll Entry'!G405)</f>
        <v/>
      </c>
      <c r="O386" s="32" t="str">
        <f>IF('Payroll Entry'!$E405="","",'Payroll Entry'!H405)</f>
        <v/>
      </c>
      <c r="P386" s="32" t="str">
        <f>IF('Payroll Entry'!$E405="","",'Payroll Entry'!I405)</f>
        <v/>
      </c>
      <c r="Q386" s="32" t="str">
        <f>IF('Payroll Entry'!$E405="","",'Payroll Entry'!J405)</f>
        <v/>
      </c>
      <c r="R386" s="25" t="str">
        <f t="shared" ref="R386:R449" si="12">IF($L386="","","Self Reporter")</f>
        <v/>
      </c>
      <c r="S386" s="26" t="str">
        <f t="shared" si="11"/>
        <v/>
      </c>
    </row>
    <row r="387" spans="1:19" x14ac:dyDescent="0.25">
      <c r="A387" s="22" t="str">
        <f>IF($L387="","",'Payroll Entry'!$G$4)</f>
        <v/>
      </c>
      <c r="B387" s="23" t="str">
        <f>IF($L387="","",'Payroll Entry'!$G$5)</f>
        <v/>
      </c>
      <c r="C387" s="24" t="str">
        <f>IF($L387="","",'Payroll Entry'!$G$9)</f>
        <v/>
      </c>
      <c r="D387" s="24" t="str">
        <f>IF($L387="","",'Payroll Entry'!$G$10)</f>
        <v/>
      </c>
      <c r="E387" s="24" t="str">
        <f>IF($L387="","",'Payroll Entry'!$G$11)</f>
        <v/>
      </c>
      <c r="F387" s="23" t="str">
        <f>IF('Payroll Entry'!A406="","",'Payroll Entry'!A406)</f>
        <v/>
      </c>
      <c r="G387" s="23" t="str">
        <f>IF('Payroll Entry'!B406="","",'Payroll Entry'!B406)</f>
        <v/>
      </c>
      <c r="H387" s="23" t="str">
        <f>IF('Payroll Entry'!C406="","",'Payroll Entry'!C406)</f>
        <v/>
      </c>
      <c r="I387" s="23" t="str">
        <f>IF('Payroll Entry'!D406="","",'Payroll Entry'!D406)</f>
        <v/>
      </c>
      <c r="J387" s="23" t="str">
        <f>IF('Payroll Entry'!$E406="","","")</f>
        <v/>
      </c>
      <c r="K387" s="23" t="str">
        <f>IF('Payroll Entry'!$E406="","","")</f>
        <v/>
      </c>
      <c r="L387" s="23" t="str">
        <f>IF('Payroll Entry'!$E406="","",'Payroll Entry'!E406)</f>
        <v/>
      </c>
      <c r="M387" s="32" t="str">
        <f>IF('Payroll Entry'!$E406="","",'Payroll Entry'!F406)</f>
        <v/>
      </c>
      <c r="N387" s="32" t="str">
        <f>IF('Payroll Entry'!$E406="","",'Payroll Entry'!G406)</f>
        <v/>
      </c>
      <c r="O387" s="32" t="str">
        <f>IF('Payroll Entry'!$E406="","",'Payroll Entry'!H406)</f>
        <v/>
      </c>
      <c r="P387" s="32" t="str">
        <f>IF('Payroll Entry'!$E406="","",'Payroll Entry'!I406)</f>
        <v/>
      </c>
      <c r="Q387" s="32" t="str">
        <f>IF('Payroll Entry'!$E406="","",'Payroll Entry'!J406)</f>
        <v/>
      </c>
      <c r="R387" s="25" t="str">
        <f t="shared" si="12"/>
        <v/>
      </c>
      <c r="S387" s="26" t="str">
        <f t="shared" ref="S387:S450" si="13">IF($L387="","","Pay Types")</f>
        <v/>
      </c>
    </row>
    <row r="388" spans="1:19" x14ac:dyDescent="0.25">
      <c r="A388" s="22" t="str">
        <f>IF($L388="","",'Payroll Entry'!$G$4)</f>
        <v/>
      </c>
      <c r="B388" s="23" t="str">
        <f>IF($L388="","",'Payroll Entry'!$G$5)</f>
        <v/>
      </c>
      <c r="C388" s="24" t="str">
        <f>IF($L388="","",'Payroll Entry'!$G$9)</f>
        <v/>
      </c>
      <c r="D388" s="24" t="str">
        <f>IF($L388="","",'Payroll Entry'!$G$10)</f>
        <v/>
      </c>
      <c r="E388" s="24" t="str">
        <f>IF($L388="","",'Payroll Entry'!$G$11)</f>
        <v/>
      </c>
      <c r="F388" s="23" t="str">
        <f>IF('Payroll Entry'!A407="","",'Payroll Entry'!A407)</f>
        <v/>
      </c>
      <c r="G388" s="23" t="str">
        <f>IF('Payroll Entry'!B407="","",'Payroll Entry'!B407)</f>
        <v/>
      </c>
      <c r="H388" s="23" t="str">
        <f>IF('Payroll Entry'!C407="","",'Payroll Entry'!C407)</f>
        <v/>
      </c>
      <c r="I388" s="23" t="str">
        <f>IF('Payroll Entry'!D407="","",'Payroll Entry'!D407)</f>
        <v/>
      </c>
      <c r="J388" s="23" t="str">
        <f>IF('Payroll Entry'!$E407="","","")</f>
        <v/>
      </c>
      <c r="K388" s="23" t="str">
        <f>IF('Payroll Entry'!$E407="","","")</f>
        <v/>
      </c>
      <c r="L388" s="23" t="str">
        <f>IF('Payroll Entry'!$E407="","",'Payroll Entry'!E407)</f>
        <v/>
      </c>
      <c r="M388" s="32" t="str">
        <f>IF('Payroll Entry'!$E407="","",'Payroll Entry'!F407)</f>
        <v/>
      </c>
      <c r="N388" s="32" t="str">
        <f>IF('Payroll Entry'!$E407="","",'Payroll Entry'!G407)</f>
        <v/>
      </c>
      <c r="O388" s="32" t="str">
        <f>IF('Payroll Entry'!$E407="","",'Payroll Entry'!H407)</f>
        <v/>
      </c>
      <c r="P388" s="32" t="str">
        <f>IF('Payroll Entry'!$E407="","",'Payroll Entry'!I407)</f>
        <v/>
      </c>
      <c r="Q388" s="32" t="str">
        <f>IF('Payroll Entry'!$E407="","",'Payroll Entry'!J407)</f>
        <v/>
      </c>
      <c r="R388" s="25" t="str">
        <f t="shared" si="12"/>
        <v/>
      </c>
      <c r="S388" s="26" t="str">
        <f t="shared" si="13"/>
        <v/>
      </c>
    </row>
    <row r="389" spans="1:19" x14ac:dyDescent="0.25">
      <c r="A389" s="22" t="str">
        <f>IF($L389="","",'Payroll Entry'!$G$4)</f>
        <v/>
      </c>
      <c r="B389" s="23" t="str">
        <f>IF($L389="","",'Payroll Entry'!$G$5)</f>
        <v/>
      </c>
      <c r="C389" s="24" t="str">
        <f>IF($L389="","",'Payroll Entry'!$G$9)</f>
        <v/>
      </c>
      <c r="D389" s="24" t="str">
        <f>IF($L389="","",'Payroll Entry'!$G$10)</f>
        <v/>
      </c>
      <c r="E389" s="24" t="str">
        <f>IF($L389="","",'Payroll Entry'!$G$11)</f>
        <v/>
      </c>
      <c r="F389" s="23" t="str">
        <f>IF('Payroll Entry'!A408="","",'Payroll Entry'!A408)</f>
        <v/>
      </c>
      <c r="G389" s="23" t="str">
        <f>IF('Payroll Entry'!B408="","",'Payroll Entry'!B408)</f>
        <v/>
      </c>
      <c r="H389" s="23" t="str">
        <f>IF('Payroll Entry'!C408="","",'Payroll Entry'!C408)</f>
        <v/>
      </c>
      <c r="I389" s="23" t="str">
        <f>IF('Payroll Entry'!D408="","",'Payroll Entry'!D408)</f>
        <v/>
      </c>
      <c r="J389" s="23" t="str">
        <f>IF('Payroll Entry'!$E408="","","")</f>
        <v/>
      </c>
      <c r="K389" s="23" t="str">
        <f>IF('Payroll Entry'!$E408="","","")</f>
        <v/>
      </c>
      <c r="L389" s="23" t="str">
        <f>IF('Payroll Entry'!$E408="","",'Payroll Entry'!E408)</f>
        <v/>
      </c>
      <c r="M389" s="32" t="str">
        <f>IF('Payroll Entry'!$E408="","",'Payroll Entry'!F408)</f>
        <v/>
      </c>
      <c r="N389" s="32" t="str">
        <f>IF('Payroll Entry'!$E408="","",'Payroll Entry'!G408)</f>
        <v/>
      </c>
      <c r="O389" s="32" t="str">
        <f>IF('Payroll Entry'!$E408="","",'Payroll Entry'!H408)</f>
        <v/>
      </c>
      <c r="P389" s="32" t="str">
        <f>IF('Payroll Entry'!$E408="","",'Payroll Entry'!I408)</f>
        <v/>
      </c>
      <c r="Q389" s="32" t="str">
        <f>IF('Payroll Entry'!$E408="","",'Payroll Entry'!J408)</f>
        <v/>
      </c>
      <c r="R389" s="25" t="str">
        <f t="shared" si="12"/>
        <v/>
      </c>
      <c r="S389" s="26" t="str">
        <f t="shared" si="13"/>
        <v/>
      </c>
    </row>
    <row r="390" spans="1:19" x14ac:dyDescent="0.25">
      <c r="A390" s="22" t="str">
        <f>IF($L390="","",'Payroll Entry'!$G$4)</f>
        <v/>
      </c>
      <c r="B390" s="23" t="str">
        <f>IF($L390="","",'Payroll Entry'!$G$5)</f>
        <v/>
      </c>
      <c r="C390" s="24" t="str">
        <f>IF($L390="","",'Payroll Entry'!$G$9)</f>
        <v/>
      </c>
      <c r="D390" s="24" t="str">
        <f>IF($L390="","",'Payroll Entry'!$G$10)</f>
        <v/>
      </c>
      <c r="E390" s="24" t="str">
        <f>IF($L390="","",'Payroll Entry'!$G$11)</f>
        <v/>
      </c>
      <c r="F390" s="23" t="str">
        <f>IF('Payroll Entry'!A409="","",'Payroll Entry'!A409)</f>
        <v/>
      </c>
      <c r="G390" s="23" t="str">
        <f>IF('Payroll Entry'!B409="","",'Payroll Entry'!B409)</f>
        <v/>
      </c>
      <c r="H390" s="23" t="str">
        <f>IF('Payroll Entry'!C409="","",'Payroll Entry'!C409)</f>
        <v/>
      </c>
      <c r="I390" s="23" t="str">
        <f>IF('Payroll Entry'!D409="","",'Payroll Entry'!D409)</f>
        <v/>
      </c>
      <c r="J390" s="23" t="str">
        <f>IF('Payroll Entry'!$E409="","","")</f>
        <v/>
      </c>
      <c r="K390" s="23" t="str">
        <f>IF('Payroll Entry'!$E409="","","")</f>
        <v/>
      </c>
      <c r="L390" s="23" t="str">
        <f>IF('Payroll Entry'!$E409="","",'Payroll Entry'!E409)</f>
        <v/>
      </c>
      <c r="M390" s="32" t="str">
        <f>IF('Payroll Entry'!$E409="","",'Payroll Entry'!F409)</f>
        <v/>
      </c>
      <c r="N390" s="32" t="str">
        <f>IF('Payroll Entry'!$E409="","",'Payroll Entry'!G409)</f>
        <v/>
      </c>
      <c r="O390" s="32" t="str">
        <f>IF('Payroll Entry'!$E409="","",'Payroll Entry'!H409)</f>
        <v/>
      </c>
      <c r="P390" s="32" t="str">
        <f>IF('Payroll Entry'!$E409="","",'Payroll Entry'!I409)</f>
        <v/>
      </c>
      <c r="Q390" s="32" t="str">
        <f>IF('Payroll Entry'!$E409="","",'Payroll Entry'!J409)</f>
        <v/>
      </c>
      <c r="R390" s="25" t="str">
        <f t="shared" si="12"/>
        <v/>
      </c>
      <c r="S390" s="26" t="str">
        <f t="shared" si="13"/>
        <v/>
      </c>
    </row>
    <row r="391" spans="1:19" x14ac:dyDescent="0.25">
      <c r="A391" s="22" t="str">
        <f>IF($L391="","",'Payroll Entry'!$G$4)</f>
        <v/>
      </c>
      <c r="B391" s="23" t="str">
        <f>IF($L391="","",'Payroll Entry'!$G$5)</f>
        <v/>
      </c>
      <c r="C391" s="24" t="str">
        <f>IF($L391="","",'Payroll Entry'!$G$9)</f>
        <v/>
      </c>
      <c r="D391" s="24" t="str">
        <f>IF($L391="","",'Payroll Entry'!$G$10)</f>
        <v/>
      </c>
      <c r="E391" s="24" t="str">
        <f>IF($L391="","",'Payroll Entry'!$G$11)</f>
        <v/>
      </c>
      <c r="F391" s="23" t="str">
        <f>IF('Payroll Entry'!A410="","",'Payroll Entry'!A410)</f>
        <v/>
      </c>
      <c r="G391" s="23" t="str">
        <f>IF('Payroll Entry'!B410="","",'Payroll Entry'!B410)</f>
        <v/>
      </c>
      <c r="H391" s="23" t="str">
        <f>IF('Payroll Entry'!C410="","",'Payroll Entry'!C410)</f>
        <v/>
      </c>
      <c r="I391" s="23" t="str">
        <f>IF('Payroll Entry'!D410="","",'Payroll Entry'!D410)</f>
        <v/>
      </c>
      <c r="J391" s="23" t="str">
        <f>IF('Payroll Entry'!$E410="","","")</f>
        <v/>
      </c>
      <c r="K391" s="23" t="str">
        <f>IF('Payroll Entry'!$E410="","","")</f>
        <v/>
      </c>
      <c r="L391" s="23" t="str">
        <f>IF('Payroll Entry'!$E410="","",'Payroll Entry'!E410)</f>
        <v/>
      </c>
      <c r="M391" s="32" t="str">
        <f>IF('Payroll Entry'!$E410="","",'Payroll Entry'!F410)</f>
        <v/>
      </c>
      <c r="N391" s="32" t="str">
        <f>IF('Payroll Entry'!$E410="","",'Payroll Entry'!G410)</f>
        <v/>
      </c>
      <c r="O391" s="32" t="str">
        <f>IF('Payroll Entry'!$E410="","",'Payroll Entry'!H410)</f>
        <v/>
      </c>
      <c r="P391" s="32" t="str">
        <f>IF('Payroll Entry'!$E410="","",'Payroll Entry'!I410)</f>
        <v/>
      </c>
      <c r="Q391" s="32" t="str">
        <f>IF('Payroll Entry'!$E410="","",'Payroll Entry'!J410)</f>
        <v/>
      </c>
      <c r="R391" s="25" t="str">
        <f t="shared" si="12"/>
        <v/>
      </c>
      <c r="S391" s="26" t="str">
        <f t="shared" si="13"/>
        <v/>
      </c>
    </row>
    <row r="392" spans="1:19" x14ac:dyDescent="0.25">
      <c r="A392" s="22" t="str">
        <f>IF($L392="","",'Payroll Entry'!$G$4)</f>
        <v/>
      </c>
      <c r="B392" s="23" t="str">
        <f>IF($L392="","",'Payroll Entry'!$G$5)</f>
        <v/>
      </c>
      <c r="C392" s="24" t="str">
        <f>IF($L392="","",'Payroll Entry'!$G$9)</f>
        <v/>
      </c>
      <c r="D392" s="24" t="str">
        <f>IF($L392="","",'Payroll Entry'!$G$10)</f>
        <v/>
      </c>
      <c r="E392" s="24" t="str">
        <f>IF($L392="","",'Payroll Entry'!$G$11)</f>
        <v/>
      </c>
      <c r="F392" s="23" t="str">
        <f>IF('Payroll Entry'!A411="","",'Payroll Entry'!A411)</f>
        <v/>
      </c>
      <c r="G392" s="23" t="str">
        <f>IF('Payroll Entry'!B411="","",'Payroll Entry'!B411)</f>
        <v/>
      </c>
      <c r="H392" s="23" t="str">
        <f>IF('Payroll Entry'!C411="","",'Payroll Entry'!C411)</f>
        <v/>
      </c>
      <c r="I392" s="23" t="str">
        <f>IF('Payroll Entry'!D411="","",'Payroll Entry'!D411)</f>
        <v/>
      </c>
      <c r="J392" s="23" t="str">
        <f>IF('Payroll Entry'!$E411="","","")</f>
        <v/>
      </c>
      <c r="K392" s="23" t="str">
        <f>IF('Payroll Entry'!$E411="","","")</f>
        <v/>
      </c>
      <c r="L392" s="23" t="str">
        <f>IF('Payroll Entry'!$E411="","",'Payroll Entry'!E411)</f>
        <v/>
      </c>
      <c r="M392" s="32" t="str">
        <f>IF('Payroll Entry'!$E411="","",'Payroll Entry'!F411)</f>
        <v/>
      </c>
      <c r="N392" s="32" t="str">
        <f>IF('Payroll Entry'!$E411="","",'Payroll Entry'!G411)</f>
        <v/>
      </c>
      <c r="O392" s="32" t="str">
        <f>IF('Payroll Entry'!$E411="","",'Payroll Entry'!H411)</f>
        <v/>
      </c>
      <c r="P392" s="32" t="str">
        <f>IF('Payroll Entry'!$E411="","",'Payroll Entry'!I411)</f>
        <v/>
      </c>
      <c r="Q392" s="32" t="str">
        <f>IF('Payroll Entry'!$E411="","",'Payroll Entry'!J411)</f>
        <v/>
      </c>
      <c r="R392" s="25" t="str">
        <f t="shared" si="12"/>
        <v/>
      </c>
      <c r="S392" s="26" t="str">
        <f t="shared" si="13"/>
        <v/>
      </c>
    </row>
    <row r="393" spans="1:19" x14ac:dyDescent="0.25">
      <c r="A393" s="22" t="str">
        <f>IF($L393="","",'Payroll Entry'!$G$4)</f>
        <v/>
      </c>
      <c r="B393" s="23" t="str">
        <f>IF($L393="","",'Payroll Entry'!$G$5)</f>
        <v/>
      </c>
      <c r="C393" s="24" t="str">
        <f>IF($L393="","",'Payroll Entry'!$G$9)</f>
        <v/>
      </c>
      <c r="D393" s="24" t="str">
        <f>IF($L393="","",'Payroll Entry'!$G$10)</f>
        <v/>
      </c>
      <c r="E393" s="24" t="str">
        <f>IF($L393="","",'Payroll Entry'!$G$11)</f>
        <v/>
      </c>
      <c r="F393" s="23" t="str">
        <f>IF('Payroll Entry'!A412="","",'Payroll Entry'!A412)</f>
        <v/>
      </c>
      <c r="G393" s="23" t="str">
        <f>IF('Payroll Entry'!B412="","",'Payroll Entry'!B412)</f>
        <v/>
      </c>
      <c r="H393" s="23" t="str">
        <f>IF('Payroll Entry'!C412="","",'Payroll Entry'!C412)</f>
        <v/>
      </c>
      <c r="I393" s="23" t="str">
        <f>IF('Payroll Entry'!D412="","",'Payroll Entry'!D412)</f>
        <v/>
      </c>
      <c r="J393" s="23" t="str">
        <f>IF('Payroll Entry'!$E412="","","")</f>
        <v/>
      </c>
      <c r="K393" s="23" t="str">
        <f>IF('Payroll Entry'!$E412="","","")</f>
        <v/>
      </c>
      <c r="L393" s="23" t="str">
        <f>IF('Payroll Entry'!$E412="","",'Payroll Entry'!E412)</f>
        <v/>
      </c>
      <c r="M393" s="32" t="str">
        <f>IF('Payroll Entry'!$E412="","",'Payroll Entry'!F412)</f>
        <v/>
      </c>
      <c r="N393" s="32" t="str">
        <f>IF('Payroll Entry'!$E412="","",'Payroll Entry'!G412)</f>
        <v/>
      </c>
      <c r="O393" s="32" t="str">
        <f>IF('Payroll Entry'!$E412="","",'Payroll Entry'!H412)</f>
        <v/>
      </c>
      <c r="P393" s="32" t="str">
        <f>IF('Payroll Entry'!$E412="","",'Payroll Entry'!I412)</f>
        <v/>
      </c>
      <c r="Q393" s="32" t="str">
        <f>IF('Payroll Entry'!$E412="","",'Payroll Entry'!J412)</f>
        <v/>
      </c>
      <c r="R393" s="25" t="str">
        <f t="shared" si="12"/>
        <v/>
      </c>
      <c r="S393" s="26" t="str">
        <f t="shared" si="13"/>
        <v/>
      </c>
    </row>
    <row r="394" spans="1:19" x14ac:dyDescent="0.25">
      <c r="A394" s="22" t="str">
        <f>IF($L394="","",'Payroll Entry'!$G$4)</f>
        <v/>
      </c>
      <c r="B394" s="23" t="str">
        <f>IF($L394="","",'Payroll Entry'!$G$5)</f>
        <v/>
      </c>
      <c r="C394" s="24" t="str">
        <f>IF($L394="","",'Payroll Entry'!$G$9)</f>
        <v/>
      </c>
      <c r="D394" s="24" t="str">
        <f>IF($L394="","",'Payroll Entry'!$G$10)</f>
        <v/>
      </c>
      <c r="E394" s="24" t="str">
        <f>IF($L394="","",'Payroll Entry'!$G$11)</f>
        <v/>
      </c>
      <c r="F394" s="23" t="str">
        <f>IF('Payroll Entry'!A413="","",'Payroll Entry'!A413)</f>
        <v/>
      </c>
      <c r="G394" s="23" t="str">
        <f>IF('Payroll Entry'!B413="","",'Payroll Entry'!B413)</f>
        <v/>
      </c>
      <c r="H394" s="23" t="str">
        <f>IF('Payroll Entry'!C413="","",'Payroll Entry'!C413)</f>
        <v/>
      </c>
      <c r="I394" s="23" t="str">
        <f>IF('Payroll Entry'!D413="","",'Payroll Entry'!D413)</f>
        <v/>
      </c>
      <c r="J394" s="23" t="str">
        <f>IF('Payroll Entry'!$E413="","","")</f>
        <v/>
      </c>
      <c r="K394" s="23" t="str">
        <f>IF('Payroll Entry'!$E413="","","")</f>
        <v/>
      </c>
      <c r="L394" s="23" t="str">
        <f>IF('Payroll Entry'!$E413="","",'Payroll Entry'!E413)</f>
        <v/>
      </c>
      <c r="M394" s="32" t="str">
        <f>IF('Payroll Entry'!$E413="","",'Payroll Entry'!F413)</f>
        <v/>
      </c>
      <c r="N394" s="32" t="str">
        <f>IF('Payroll Entry'!$E413="","",'Payroll Entry'!G413)</f>
        <v/>
      </c>
      <c r="O394" s="32" t="str">
        <f>IF('Payroll Entry'!$E413="","",'Payroll Entry'!H413)</f>
        <v/>
      </c>
      <c r="P394" s="32" t="str">
        <f>IF('Payroll Entry'!$E413="","",'Payroll Entry'!I413)</f>
        <v/>
      </c>
      <c r="Q394" s="32" t="str">
        <f>IF('Payroll Entry'!$E413="","",'Payroll Entry'!J413)</f>
        <v/>
      </c>
      <c r="R394" s="25" t="str">
        <f t="shared" si="12"/>
        <v/>
      </c>
      <c r="S394" s="26" t="str">
        <f t="shared" si="13"/>
        <v/>
      </c>
    </row>
    <row r="395" spans="1:19" x14ac:dyDescent="0.25">
      <c r="A395" s="22" t="str">
        <f>IF($L395="","",'Payroll Entry'!$G$4)</f>
        <v/>
      </c>
      <c r="B395" s="23" t="str">
        <f>IF($L395="","",'Payroll Entry'!$G$5)</f>
        <v/>
      </c>
      <c r="C395" s="24" t="str">
        <f>IF($L395="","",'Payroll Entry'!$G$9)</f>
        <v/>
      </c>
      <c r="D395" s="24" t="str">
        <f>IF($L395="","",'Payroll Entry'!$G$10)</f>
        <v/>
      </c>
      <c r="E395" s="24" t="str">
        <f>IF($L395="","",'Payroll Entry'!$G$11)</f>
        <v/>
      </c>
      <c r="F395" s="23" t="str">
        <f>IF('Payroll Entry'!A414="","",'Payroll Entry'!A414)</f>
        <v/>
      </c>
      <c r="G395" s="23" t="str">
        <f>IF('Payroll Entry'!B414="","",'Payroll Entry'!B414)</f>
        <v/>
      </c>
      <c r="H395" s="23" t="str">
        <f>IF('Payroll Entry'!C414="","",'Payroll Entry'!C414)</f>
        <v/>
      </c>
      <c r="I395" s="23" t="str">
        <f>IF('Payroll Entry'!D414="","",'Payroll Entry'!D414)</f>
        <v/>
      </c>
      <c r="J395" s="23" t="str">
        <f>IF('Payroll Entry'!$E414="","","")</f>
        <v/>
      </c>
      <c r="K395" s="23" t="str">
        <f>IF('Payroll Entry'!$E414="","","")</f>
        <v/>
      </c>
      <c r="L395" s="23" t="str">
        <f>IF('Payroll Entry'!$E414="","",'Payroll Entry'!E414)</f>
        <v/>
      </c>
      <c r="M395" s="32" t="str">
        <f>IF('Payroll Entry'!$E414="","",'Payroll Entry'!F414)</f>
        <v/>
      </c>
      <c r="N395" s="32" t="str">
        <f>IF('Payroll Entry'!$E414="","",'Payroll Entry'!G414)</f>
        <v/>
      </c>
      <c r="O395" s="32" t="str">
        <f>IF('Payroll Entry'!$E414="","",'Payroll Entry'!H414)</f>
        <v/>
      </c>
      <c r="P395" s="32" t="str">
        <f>IF('Payroll Entry'!$E414="","",'Payroll Entry'!I414)</f>
        <v/>
      </c>
      <c r="Q395" s="32" t="str">
        <f>IF('Payroll Entry'!$E414="","",'Payroll Entry'!J414)</f>
        <v/>
      </c>
      <c r="R395" s="25" t="str">
        <f t="shared" si="12"/>
        <v/>
      </c>
      <c r="S395" s="26" t="str">
        <f t="shared" si="13"/>
        <v/>
      </c>
    </row>
    <row r="396" spans="1:19" x14ac:dyDescent="0.25">
      <c r="A396" s="22" t="str">
        <f>IF($L396="","",'Payroll Entry'!$G$4)</f>
        <v/>
      </c>
      <c r="B396" s="23" t="str">
        <f>IF($L396="","",'Payroll Entry'!$G$5)</f>
        <v/>
      </c>
      <c r="C396" s="24" t="str">
        <f>IF($L396="","",'Payroll Entry'!$G$9)</f>
        <v/>
      </c>
      <c r="D396" s="24" t="str">
        <f>IF($L396="","",'Payroll Entry'!$G$10)</f>
        <v/>
      </c>
      <c r="E396" s="24" t="str">
        <f>IF($L396="","",'Payroll Entry'!$G$11)</f>
        <v/>
      </c>
      <c r="F396" s="23" t="str">
        <f>IF('Payroll Entry'!A415="","",'Payroll Entry'!A415)</f>
        <v/>
      </c>
      <c r="G396" s="23" t="str">
        <f>IF('Payroll Entry'!B415="","",'Payroll Entry'!B415)</f>
        <v/>
      </c>
      <c r="H396" s="23" t="str">
        <f>IF('Payroll Entry'!C415="","",'Payroll Entry'!C415)</f>
        <v/>
      </c>
      <c r="I396" s="23" t="str">
        <f>IF('Payroll Entry'!D415="","",'Payroll Entry'!D415)</f>
        <v/>
      </c>
      <c r="J396" s="23" t="str">
        <f>IF('Payroll Entry'!$E415="","","")</f>
        <v/>
      </c>
      <c r="K396" s="23" t="str">
        <f>IF('Payroll Entry'!$E415="","","")</f>
        <v/>
      </c>
      <c r="L396" s="23" t="str">
        <f>IF('Payroll Entry'!$E415="","",'Payroll Entry'!E415)</f>
        <v/>
      </c>
      <c r="M396" s="32" t="str">
        <f>IF('Payroll Entry'!$E415="","",'Payroll Entry'!F415)</f>
        <v/>
      </c>
      <c r="N396" s="32" t="str">
        <f>IF('Payroll Entry'!$E415="","",'Payroll Entry'!G415)</f>
        <v/>
      </c>
      <c r="O396" s="32" t="str">
        <f>IF('Payroll Entry'!$E415="","",'Payroll Entry'!H415)</f>
        <v/>
      </c>
      <c r="P396" s="32" t="str">
        <f>IF('Payroll Entry'!$E415="","",'Payroll Entry'!I415)</f>
        <v/>
      </c>
      <c r="Q396" s="32" t="str">
        <f>IF('Payroll Entry'!$E415="","",'Payroll Entry'!J415)</f>
        <v/>
      </c>
      <c r="R396" s="25" t="str">
        <f t="shared" si="12"/>
        <v/>
      </c>
      <c r="S396" s="26" t="str">
        <f t="shared" si="13"/>
        <v/>
      </c>
    </row>
    <row r="397" spans="1:19" x14ac:dyDescent="0.25">
      <c r="A397" s="22" t="str">
        <f>IF($L397="","",'Payroll Entry'!$G$4)</f>
        <v/>
      </c>
      <c r="B397" s="23" t="str">
        <f>IF($L397="","",'Payroll Entry'!$G$5)</f>
        <v/>
      </c>
      <c r="C397" s="24" t="str">
        <f>IF($L397="","",'Payroll Entry'!$G$9)</f>
        <v/>
      </c>
      <c r="D397" s="24" t="str">
        <f>IF($L397="","",'Payroll Entry'!$G$10)</f>
        <v/>
      </c>
      <c r="E397" s="24" t="str">
        <f>IF($L397="","",'Payroll Entry'!$G$11)</f>
        <v/>
      </c>
      <c r="F397" s="23" t="str">
        <f>IF('Payroll Entry'!A416="","",'Payroll Entry'!A416)</f>
        <v/>
      </c>
      <c r="G397" s="23" t="str">
        <f>IF('Payroll Entry'!B416="","",'Payroll Entry'!B416)</f>
        <v/>
      </c>
      <c r="H397" s="23" t="str">
        <f>IF('Payroll Entry'!C416="","",'Payroll Entry'!C416)</f>
        <v/>
      </c>
      <c r="I397" s="23" t="str">
        <f>IF('Payroll Entry'!D416="","",'Payroll Entry'!D416)</f>
        <v/>
      </c>
      <c r="J397" s="23" t="str">
        <f>IF('Payroll Entry'!$E416="","","")</f>
        <v/>
      </c>
      <c r="K397" s="23" t="str">
        <f>IF('Payroll Entry'!$E416="","","")</f>
        <v/>
      </c>
      <c r="L397" s="23" t="str">
        <f>IF('Payroll Entry'!$E416="","",'Payroll Entry'!E416)</f>
        <v/>
      </c>
      <c r="M397" s="32" t="str">
        <f>IF('Payroll Entry'!$E416="","",'Payroll Entry'!F416)</f>
        <v/>
      </c>
      <c r="N397" s="32" t="str">
        <f>IF('Payroll Entry'!$E416="","",'Payroll Entry'!G416)</f>
        <v/>
      </c>
      <c r="O397" s="32" t="str">
        <f>IF('Payroll Entry'!$E416="","",'Payroll Entry'!H416)</f>
        <v/>
      </c>
      <c r="P397" s="32" t="str">
        <f>IF('Payroll Entry'!$E416="","",'Payroll Entry'!I416)</f>
        <v/>
      </c>
      <c r="Q397" s="32" t="str">
        <f>IF('Payroll Entry'!$E416="","",'Payroll Entry'!J416)</f>
        <v/>
      </c>
      <c r="R397" s="25" t="str">
        <f t="shared" si="12"/>
        <v/>
      </c>
      <c r="S397" s="26" t="str">
        <f t="shared" si="13"/>
        <v/>
      </c>
    </row>
    <row r="398" spans="1:19" x14ac:dyDescent="0.25">
      <c r="A398" s="22" t="str">
        <f>IF($L398="","",'Payroll Entry'!$G$4)</f>
        <v/>
      </c>
      <c r="B398" s="23" t="str">
        <f>IF($L398="","",'Payroll Entry'!$G$5)</f>
        <v/>
      </c>
      <c r="C398" s="24" t="str">
        <f>IF($L398="","",'Payroll Entry'!$G$9)</f>
        <v/>
      </c>
      <c r="D398" s="24" t="str">
        <f>IF($L398="","",'Payroll Entry'!$G$10)</f>
        <v/>
      </c>
      <c r="E398" s="24" t="str">
        <f>IF($L398="","",'Payroll Entry'!$G$11)</f>
        <v/>
      </c>
      <c r="F398" s="23" t="str">
        <f>IF('Payroll Entry'!A417="","",'Payroll Entry'!A417)</f>
        <v/>
      </c>
      <c r="G398" s="23" t="str">
        <f>IF('Payroll Entry'!B417="","",'Payroll Entry'!B417)</f>
        <v/>
      </c>
      <c r="H398" s="23" t="str">
        <f>IF('Payroll Entry'!C417="","",'Payroll Entry'!C417)</f>
        <v/>
      </c>
      <c r="I398" s="23" t="str">
        <f>IF('Payroll Entry'!D417="","",'Payroll Entry'!D417)</f>
        <v/>
      </c>
      <c r="J398" s="23" t="str">
        <f>IF('Payroll Entry'!$E417="","","")</f>
        <v/>
      </c>
      <c r="K398" s="23" t="str">
        <f>IF('Payroll Entry'!$E417="","","")</f>
        <v/>
      </c>
      <c r="L398" s="23" t="str">
        <f>IF('Payroll Entry'!$E417="","",'Payroll Entry'!E417)</f>
        <v/>
      </c>
      <c r="M398" s="32" t="str">
        <f>IF('Payroll Entry'!$E417="","",'Payroll Entry'!F417)</f>
        <v/>
      </c>
      <c r="N398" s="32" t="str">
        <f>IF('Payroll Entry'!$E417="","",'Payroll Entry'!G417)</f>
        <v/>
      </c>
      <c r="O398" s="32" t="str">
        <f>IF('Payroll Entry'!$E417="","",'Payroll Entry'!H417)</f>
        <v/>
      </c>
      <c r="P398" s="32" t="str">
        <f>IF('Payroll Entry'!$E417="","",'Payroll Entry'!I417)</f>
        <v/>
      </c>
      <c r="Q398" s="32" t="str">
        <f>IF('Payroll Entry'!$E417="","",'Payroll Entry'!J417)</f>
        <v/>
      </c>
      <c r="R398" s="25" t="str">
        <f t="shared" si="12"/>
        <v/>
      </c>
      <c r="S398" s="26" t="str">
        <f t="shared" si="13"/>
        <v/>
      </c>
    </row>
    <row r="399" spans="1:19" x14ac:dyDescent="0.25">
      <c r="A399" s="22" t="str">
        <f>IF($L399="","",'Payroll Entry'!$G$4)</f>
        <v/>
      </c>
      <c r="B399" s="23" t="str">
        <f>IF($L399="","",'Payroll Entry'!$G$5)</f>
        <v/>
      </c>
      <c r="C399" s="24" t="str">
        <f>IF($L399="","",'Payroll Entry'!$G$9)</f>
        <v/>
      </c>
      <c r="D399" s="24" t="str">
        <f>IF($L399="","",'Payroll Entry'!$G$10)</f>
        <v/>
      </c>
      <c r="E399" s="24" t="str">
        <f>IF($L399="","",'Payroll Entry'!$G$11)</f>
        <v/>
      </c>
      <c r="F399" s="23" t="str">
        <f>IF('Payroll Entry'!A418="","",'Payroll Entry'!A418)</f>
        <v/>
      </c>
      <c r="G399" s="23" t="str">
        <f>IF('Payroll Entry'!B418="","",'Payroll Entry'!B418)</f>
        <v/>
      </c>
      <c r="H399" s="23" t="str">
        <f>IF('Payroll Entry'!C418="","",'Payroll Entry'!C418)</f>
        <v/>
      </c>
      <c r="I399" s="23" t="str">
        <f>IF('Payroll Entry'!D418="","",'Payroll Entry'!D418)</f>
        <v/>
      </c>
      <c r="J399" s="23" t="str">
        <f>IF('Payroll Entry'!$E418="","","")</f>
        <v/>
      </c>
      <c r="K399" s="23" t="str">
        <f>IF('Payroll Entry'!$E418="","","")</f>
        <v/>
      </c>
      <c r="L399" s="23" t="str">
        <f>IF('Payroll Entry'!$E418="","",'Payroll Entry'!E418)</f>
        <v/>
      </c>
      <c r="M399" s="32" t="str">
        <f>IF('Payroll Entry'!$E418="","",'Payroll Entry'!F418)</f>
        <v/>
      </c>
      <c r="N399" s="32" t="str">
        <f>IF('Payroll Entry'!$E418="","",'Payroll Entry'!G418)</f>
        <v/>
      </c>
      <c r="O399" s="32" t="str">
        <f>IF('Payroll Entry'!$E418="","",'Payroll Entry'!H418)</f>
        <v/>
      </c>
      <c r="P399" s="32" t="str">
        <f>IF('Payroll Entry'!$E418="","",'Payroll Entry'!I418)</f>
        <v/>
      </c>
      <c r="Q399" s="32" t="str">
        <f>IF('Payroll Entry'!$E418="","",'Payroll Entry'!J418)</f>
        <v/>
      </c>
      <c r="R399" s="25" t="str">
        <f t="shared" si="12"/>
        <v/>
      </c>
      <c r="S399" s="26" t="str">
        <f t="shared" si="13"/>
        <v/>
      </c>
    </row>
    <row r="400" spans="1:19" x14ac:dyDescent="0.25">
      <c r="A400" s="22" t="str">
        <f>IF($L400="","",'Payroll Entry'!$G$4)</f>
        <v/>
      </c>
      <c r="B400" s="23" t="str">
        <f>IF($L400="","",'Payroll Entry'!$G$5)</f>
        <v/>
      </c>
      <c r="C400" s="24" t="str">
        <f>IF($L400="","",'Payroll Entry'!$G$9)</f>
        <v/>
      </c>
      <c r="D400" s="24" t="str">
        <f>IF($L400="","",'Payroll Entry'!$G$10)</f>
        <v/>
      </c>
      <c r="E400" s="24" t="str">
        <f>IF($L400="","",'Payroll Entry'!$G$11)</f>
        <v/>
      </c>
      <c r="F400" s="23" t="str">
        <f>IF('Payroll Entry'!A419="","",'Payroll Entry'!A419)</f>
        <v/>
      </c>
      <c r="G400" s="23" t="str">
        <f>IF('Payroll Entry'!B419="","",'Payroll Entry'!B419)</f>
        <v/>
      </c>
      <c r="H400" s="23" t="str">
        <f>IF('Payroll Entry'!C419="","",'Payroll Entry'!C419)</f>
        <v/>
      </c>
      <c r="I400" s="23" t="str">
        <f>IF('Payroll Entry'!D419="","",'Payroll Entry'!D419)</f>
        <v/>
      </c>
      <c r="J400" s="23" t="str">
        <f>IF('Payroll Entry'!$E419="","","")</f>
        <v/>
      </c>
      <c r="K400" s="23" t="str">
        <f>IF('Payroll Entry'!$E419="","","")</f>
        <v/>
      </c>
      <c r="L400" s="23" t="str">
        <f>IF('Payroll Entry'!$E419="","",'Payroll Entry'!E419)</f>
        <v/>
      </c>
      <c r="M400" s="32" t="str">
        <f>IF('Payroll Entry'!$E419="","",'Payroll Entry'!F419)</f>
        <v/>
      </c>
      <c r="N400" s="32" t="str">
        <f>IF('Payroll Entry'!$E419="","",'Payroll Entry'!G419)</f>
        <v/>
      </c>
      <c r="O400" s="32" t="str">
        <f>IF('Payroll Entry'!$E419="","",'Payroll Entry'!H419)</f>
        <v/>
      </c>
      <c r="P400" s="32" t="str">
        <f>IF('Payroll Entry'!$E419="","",'Payroll Entry'!I419)</f>
        <v/>
      </c>
      <c r="Q400" s="32" t="str">
        <f>IF('Payroll Entry'!$E419="","",'Payroll Entry'!J419)</f>
        <v/>
      </c>
      <c r="R400" s="25" t="str">
        <f t="shared" si="12"/>
        <v/>
      </c>
      <c r="S400" s="26" t="str">
        <f t="shared" si="13"/>
        <v/>
      </c>
    </row>
    <row r="401" spans="1:19" x14ac:dyDescent="0.25">
      <c r="A401" s="22" t="str">
        <f>IF($L401="","",'Payroll Entry'!$G$4)</f>
        <v/>
      </c>
      <c r="B401" s="23" t="str">
        <f>IF($L401="","",'Payroll Entry'!$G$5)</f>
        <v/>
      </c>
      <c r="C401" s="24" t="str">
        <f>IF($L401="","",'Payroll Entry'!$G$9)</f>
        <v/>
      </c>
      <c r="D401" s="24" t="str">
        <f>IF($L401="","",'Payroll Entry'!$G$10)</f>
        <v/>
      </c>
      <c r="E401" s="24" t="str">
        <f>IF($L401="","",'Payroll Entry'!$G$11)</f>
        <v/>
      </c>
      <c r="F401" s="23" t="str">
        <f>IF('Payroll Entry'!A420="","",'Payroll Entry'!A420)</f>
        <v/>
      </c>
      <c r="G401" s="23" t="str">
        <f>IF('Payroll Entry'!B420="","",'Payroll Entry'!B420)</f>
        <v/>
      </c>
      <c r="H401" s="23" t="str">
        <f>IF('Payroll Entry'!C420="","",'Payroll Entry'!C420)</f>
        <v/>
      </c>
      <c r="I401" s="23" t="str">
        <f>IF('Payroll Entry'!D420="","",'Payroll Entry'!D420)</f>
        <v/>
      </c>
      <c r="J401" s="23" t="str">
        <f>IF('Payroll Entry'!$E420="","","")</f>
        <v/>
      </c>
      <c r="K401" s="23" t="str">
        <f>IF('Payroll Entry'!$E420="","","")</f>
        <v/>
      </c>
      <c r="L401" s="23" t="str">
        <f>IF('Payroll Entry'!$E420="","",'Payroll Entry'!E420)</f>
        <v/>
      </c>
      <c r="M401" s="32" t="str">
        <f>IF('Payroll Entry'!$E420="","",'Payroll Entry'!F420)</f>
        <v/>
      </c>
      <c r="N401" s="32" t="str">
        <f>IF('Payroll Entry'!$E420="","",'Payroll Entry'!G420)</f>
        <v/>
      </c>
      <c r="O401" s="32" t="str">
        <f>IF('Payroll Entry'!$E420="","",'Payroll Entry'!H420)</f>
        <v/>
      </c>
      <c r="P401" s="32" t="str">
        <f>IF('Payroll Entry'!$E420="","",'Payroll Entry'!I420)</f>
        <v/>
      </c>
      <c r="Q401" s="32" t="str">
        <f>IF('Payroll Entry'!$E420="","",'Payroll Entry'!J420)</f>
        <v/>
      </c>
      <c r="R401" s="25" t="str">
        <f t="shared" si="12"/>
        <v/>
      </c>
      <c r="S401" s="26" t="str">
        <f t="shared" si="13"/>
        <v/>
      </c>
    </row>
    <row r="402" spans="1:19" x14ac:dyDescent="0.25">
      <c r="A402" s="22" t="str">
        <f>IF($L402="","",'Payroll Entry'!$G$4)</f>
        <v/>
      </c>
      <c r="B402" s="23" t="str">
        <f>IF($L402="","",'Payroll Entry'!$G$5)</f>
        <v/>
      </c>
      <c r="C402" s="24" t="str">
        <f>IF($L402="","",'Payroll Entry'!$G$9)</f>
        <v/>
      </c>
      <c r="D402" s="24" t="str">
        <f>IF($L402="","",'Payroll Entry'!$G$10)</f>
        <v/>
      </c>
      <c r="E402" s="24" t="str">
        <f>IF($L402="","",'Payroll Entry'!$G$11)</f>
        <v/>
      </c>
      <c r="F402" s="23" t="str">
        <f>IF('Payroll Entry'!A421="","",'Payroll Entry'!A421)</f>
        <v/>
      </c>
      <c r="G402" s="23" t="str">
        <f>IF('Payroll Entry'!B421="","",'Payroll Entry'!B421)</f>
        <v/>
      </c>
      <c r="H402" s="23" t="str">
        <f>IF('Payroll Entry'!C421="","",'Payroll Entry'!C421)</f>
        <v/>
      </c>
      <c r="I402" s="23" t="str">
        <f>IF('Payroll Entry'!D421="","",'Payroll Entry'!D421)</f>
        <v/>
      </c>
      <c r="J402" s="23" t="str">
        <f>IF('Payroll Entry'!$E421="","","")</f>
        <v/>
      </c>
      <c r="K402" s="23" t="str">
        <f>IF('Payroll Entry'!$E421="","","")</f>
        <v/>
      </c>
      <c r="L402" s="23" t="str">
        <f>IF('Payroll Entry'!$E421="","",'Payroll Entry'!E421)</f>
        <v/>
      </c>
      <c r="M402" s="32" t="str">
        <f>IF('Payroll Entry'!$E421="","",'Payroll Entry'!F421)</f>
        <v/>
      </c>
      <c r="N402" s="32" t="str">
        <f>IF('Payroll Entry'!$E421="","",'Payroll Entry'!G421)</f>
        <v/>
      </c>
      <c r="O402" s="32" t="str">
        <f>IF('Payroll Entry'!$E421="","",'Payroll Entry'!H421)</f>
        <v/>
      </c>
      <c r="P402" s="32" t="str">
        <f>IF('Payroll Entry'!$E421="","",'Payroll Entry'!I421)</f>
        <v/>
      </c>
      <c r="Q402" s="32" t="str">
        <f>IF('Payroll Entry'!$E421="","",'Payroll Entry'!J421)</f>
        <v/>
      </c>
      <c r="R402" s="25" t="str">
        <f t="shared" si="12"/>
        <v/>
      </c>
      <c r="S402" s="26" t="str">
        <f t="shared" si="13"/>
        <v/>
      </c>
    </row>
    <row r="403" spans="1:19" x14ac:dyDescent="0.25">
      <c r="A403" s="22" t="str">
        <f>IF($L403="","",'Payroll Entry'!$G$4)</f>
        <v/>
      </c>
      <c r="B403" s="23" t="str">
        <f>IF($L403="","",'Payroll Entry'!$G$5)</f>
        <v/>
      </c>
      <c r="C403" s="24" t="str">
        <f>IF($L403="","",'Payroll Entry'!$G$9)</f>
        <v/>
      </c>
      <c r="D403" s="24" t="str">
        <f>IF($L403="","",'Payroll Entry'!$G$10)</f>
        <v/>
      </c>
      <c r="E403" s="24" t="str">
        <f>IF($L403="","",'Payroll Entry'!$G$11)</f>
        <v/>
      </c>
      <c r="F403" s="23" t="str">
        <f>IF('Payroll Entry'!A422="","",'Payroll Entry'!A422)</f>
        <v/>
      </c>
      <c r="G403" s="23" t="str">
        <f>IF('Payroll Entry'!B422="","",'Payroll Entry'!B422)</f>
        <v/>
      </c>
      <c r="H403" s="23" t="str">
        <f>IF('Payroll Entry'!C422="","",'Payroll Entry'!C422)</f>
        <v/>
      </c>
      <c r="I403" s="23" t="str">
        <f>IF('Payroll Entry'!D422="","",'Payroll Entry'!D422)</f>
        <v/>
      </c>
      <c r="J403" s="23" t="str">
        <f>IF('Payroll Entry'!$E422="","","")</f>
        <v/>
      </c>
      <c r="K403" s="23" t="str">
        <f>IF('Payroll Entry'!$E422="","","")</f>
        <v/>
      </c>
      <c r="L403" s="23" t="str">
        <f>IF('Payroll Entry'!$E422="","",'Payroll Entry'!E422)</f>
        <v/>
      </c>
      <c r="M403" s="32" t="str">
        <f>IF('Payroll Entry'!$E422="","",'Payroll Entry'!F422)</f>
        <v/>
      </c>
      <c r="N403" s="32" t="str">
        <f>IF('Payroll Entry'!$E422="","",'Payroll Entry'!G422)</f>
        <v/>
      </c>
      <c r="O403" s="32" t="str">
        <f>IF('Payroll Entry'!$E422="","",'Payroll Entry'!H422)</f>
        <v/>
      </c>
      <c r="P403" s="32" t="str">
        <f>IF('Payroll Entry'!$E422="","",'Payroll Entry'!I422)</f>
        <v/>
      </c>
      <c r="Q403" s="32" t="str">
        <f>IF('Payroll Entry'!$E422="","",'Payroll Entry'!J422)</f>
        <v/>
      </c>
      <c r="R403" s="25" t="str">
        <f t="shared" si="12"/>
        <v/>
      </c>
      <c r="S403" s="26" t="str">
        <f t="shared" si="13"/>
        <v/>
      </c>
    </row>
    <row r="404" spans="1:19" x14ac:dyDescent="0.25">
      <c r="A404" s="22" t="str">
        <f>IF($L404="","",'Payroll Entry'!$G$4)</f>
        <v/>
      </c>
      <c r="B404" s="23" t="str">
        <f>IF($L404="","",'Payroll Entry'!$G$5)</f>
        <v/>
      </c>
      <c r="C404" s="24" t="str">
        <f>IF($L404="","",'Payroll Entry'!$G$9)</f>
        <v/>
      </c>
      <c r="D404" s="24" t="str">
        <f>IF($L404="","",'Payroll Entry'!$G$10)</f>
        <v/>
      </c>
      <c r="E404" s="24" t="str">
        <f>IF($L404="","",'Payroll Entry'!$G$11)</f>
        <v/>
      </c>
      <c r="F404" s="23" t="str">
        <f>IF('Payroll Entry'!A423="","",'Payroll Entry'!A423)</f>
        <v/>
      </c>
      <c r="G404" s="23" t="str">
        <f>IF('Payroll Entry'!B423="","",'Payroll Entry'!B423)</f>
        <v/>
      </c>
      <c r="H404" s="23" t="str">
        <f>IF('Payroll Entry'!C423="","",'Payroll Entry'!C423)</f>
        <v/>
      </c>
      <c r="I404" s="23" t="str">
        <f>IF('Payroll Entry'!D423="","",'Payroll Entry'!D423)</f>
        <v/>
      </c>
      <c r="J404" s="23" t="str">
        <f>IF('Payroll Entry'!$E423="","","")</f>
        <v/>
      </c>
      <c r="K404" s="23" t="str">
        <f>IF('Payroll Entry'!$E423="","","")</f>
        <v/>
      </c>
      <c r="L404" s="23" t="str">
        <f>IF('Payroll Entry'!$E423="","",'Payroll Entry'!E423)</f>
        <v/>
      </c>
      <c r="M404" s="32" t="str">
        <f>IF('Payroll Entry'!$E423="","",'Payroll Entry'!F423)</f>
        <v/>
      </c>
      <c r="N404" s="32" t="str">
        <f>IF('Payroll Entry'!$E423="","",'Payroll Entry'!G423)</f>
        <v/>
      </c>
      <c r="O404" s="32" t="str">
        <f>IF('Payroll Entry'!$E423="","",'Payroll Entry'!H423)</f>
        <v/>
      </c>
      <c r="P404" s="32" t="str">
        <f>IF('Payroll Entry'!$E423="","",'Payroll Entry'!I423)</f>
        <v/>
      </c>
      <c r="Q404" s="32" t="str">
        <f>IF('Payroll Entry'!$E423="","",'Payroll Entry'!J423)</f>
        <v/>
      </c>
      <c r="R404" s="25" t="str">
        <f t="shared" si="12"/>
        <v/>
      </c>
      <c r="S404" s="26" t="str">
        <f t="shared" si="13"/>
        <v/>
      </c>
    </row>
    <row r="405" spans="1:19" x14ac:dyDescent="0.25">
      <c r="A405" s="22" t="str">
        <f>IF($L405="","",'Payroll Entry'!$G$4)</f>
        <v/>
      </c>
      <c r="B405" s="23" t="str">
        <f>IF($L405="","",'Payroll Entry'!$G$5)</f>
        <v/>
      </c>
      <c r="C405" s="24" t="str">
        <f>IF($L405="","",'Payroll Entry'!$G$9)</f>
        <v/>
      </c>
      <c r="D405" s="24" t="str">
        <f>IF($L405="","",'Payroll Entry'!$G$10)</f>
        <v/>
      </c>
      <c r="E405" s="24" t="str">
        <f>IF($L405="","",'Payroll Entry'!$G$11)</f>
        <v/>
      </c>
      <c r="F405" s="23" t="str">
        <f>IF('Payroll Entry'!A424="","",'Payroll Entry'!A424)</f>
        <v/>
      </c>
      <c r="G405" s="23" t="str">
        <f>IF('Payroll Entry'!B424="","",'Payroll Entry'!B424)</f>
        <v/>
      </c>
      <c r="H405" s="23" t="str">
        <f>IF('Payroll Entry'!C424="","",'Payroll Entry'!C424)</f>
        <v/>
      </c>
      <c r="I405" s="23" t="str">
        <f>IF('Payroll Entry'!D424="","",'Payroll Entry'!D424)</f>
        <v/>
      </c>
      <c r="J405" s="23" t="str">
        <f>IF('Payroll Entry'!$E424="","","")</f>
        <v/>
      </c>
      <c r="K405" s="23" t="str">
        <f>IF('Payroll Entry'!$E424="","","")</f>
        <v/>
      </c>
      <c r="L405" s="23" t="str">
        <f>IF('Payroll Entry'!$E424="","",'Payroll Entry'!E424)</f>
        <v/>
      </c>
      <c r="M405" s="32" t="str">
        <f>IF('Payroll Entry'!$E424="","",'Payroll Entry'!F424)</f>
        <v/>
      </c>
      <c r="N405" s="32" t="str">
        <f>IF('Payroll Entry'!$E424="","",'Payroll Entry'!G424)</f>
        <v/>
      </c>
      <c r="O405" s="32" t="str">
        <f>IF('Payroll Entry'!$E424="","",'Payroll Entry'!H424)</f>
        <v/>
      </c>
      <c r="P405" s="32" t="str">
        <f>IF('Payroll Entry'!$E424="","",'Payroll Entry'!I424)</f>
        <v/>
      </c>
      <c r="Q405" s="32" t="str">
        <f>IF('Payroll Entry'!$E424="","",'Payroll Entry'!J424)</f>
        <v/>
      </c>
      <c r="R405" s="25" t="str">
        <f t="shared" si="12"/>
        <v/>
      </c>
      <c r="S405" s="26" t="str">
        <f t="shared" si="13"/>
        <v/>
      </c>
    </row>
    <row r="406" spans="1:19" x14ac:dyDescent="0.25">
      <c r="A406" s="22" t="str">
        <f>IF($L406="","",'Payroll Entry'!$G$4)</f>
        <v/>
      </c>
      <c r="B406" s="23" t="str">
        <f>IF($L406="","",'Payroll Entry'!$G$5)</f>
        <v/>
      </c>
      <c r="C406" s="24" t="str">
        <f>IF($L406="","",'Payroll Entry'!$G$9)</f>
        <v/>
      </c>
      <c r="D406" s="24" t="str">
        <f>IF($L406="","",'Payroll Entry'!$G$10)</f>
        <v/>
      </c>
      <c r="E406" s="24" t="str">
        <f>IF($L406="","",'Payroll Entry'!$G$11)</f>
        <v/>
      </c>
      <c r="F406" s="23" t="str">
        <f>IF('Payroll Entry'!A425="","",'Payroll Entry'!A425)</f>
        <v/>
      </c>
      <c r="G406" s="23" t="str">
        <f>IF('Payroll Entry'!B425="","",'Payroll Entry'!B425)</f>
        <v/>
      </c>
      <c r="H406" s="23" t="str">
        <f>IF('Payroll Entry'!C425="","",'Payroll Entry'!C425)</f>
        <v/>
      </c>
      <c r="I406" s="23" t="str">
        <f>IF('Payroll Entry'!D425="","",'Payroll Entry'!D425)</f>
        <v/>
      </c>
      <c r="J406" s="23" t="str">
        <f>IF('Payroll Entry'!$E425="","","")</f>
        <v/>
      </c>
      <c r="K406" s="23" t="str">
        <f>IF('Payroll Entry'!$E425="","","")</f>
        <v/>
      </c>
      <c r="L406" s="23" t="str">
        <f>IF('Payroll Entry'!$E425="","",'Payroll Entry'!E425)</f>
        <v/>
      </c>
      <c r="M406" s="32" t="str">
        <f>IF('Payroll Entry'!$E425="","",'Payroll Entry'!F425)</f>
        <v/>
      </c>
      <c r="N406" s="32" t="str">
        <f>IF('Payroll Entry'!$E425="","",'Payroll Entry'!G425)</f>
        <v/>
      </c>
      <c r="O406" s="32" t="str">
        <f>IF('Payroll Entry'!$E425="","",'Payroll Entry'!H425)</f>
        <v/>
      </c>
      <c r="P406" s="32" t="str">
        <f>IF('Payroll Entry'!$E425="","",'Payroll Entry'!I425)</f>
        <v/>
      </c>
      <c r="Q406" s="32" t="str">
        <f>IF('Payroll Entry'!$E425="","",'Payroll Entry'!J425)</f>
        <v/>
      </c>
      <c r="R406" s="25" t="str">
        <f t="shared" si="12"/>
        <v/>
      </c>
      <c r="S406" s="26" t="str">
        <f t="shared" si="13"/>
        <v/>
      </c>
    </row>
    <row r="407" spans="1:19" x14ac:dyDescent="0.25">
      <c r="A407" s="22" t="str">
        <f>IF($L407="","",'Payroll Entry'!$G$4)</f>
        <v/>
      </c>
      <c r="B407" s="23" t="str">
        <f>IF($L407="","",'Payroll Entry'!$G$5)</f>
        <v/>
      </c>
      <c r="C407" s="24" t="str">
        <f>IF($L407="","",'Payroll Entry'!$G$9)</f>
        <v/>
      </c>
      <c r="D407" s="24" t="str">
        <f>IF($L407="","",'Payroll Entry'!$G$10)</f>
        <v/>
      </c>
      <c r="E407" s="24" t="str">
        <f>IF($L407="","",'Payroll Entry'!$G$11)</f>
        <v/>
      </c>
      <c r="F407" s="23" t="str">
        <f>IF('Payroll Entry'!A426="","",'Payroll Entry'!A426)</f>
        <v/>
      </c>
      <c r="G407" s="23" t="str">
        <f>IF('Payroll Entry'!B426="","",'Payroll Entry'!B426)</f>
        <v/>
      </c>
      <c r="H407" s="23" t="str">
        <f>IF('Payroll Entry'!C426="","",'Payroll Entry'!C426)</f>
        <v/>
      </c>
      <c r="I407" s="23" t="str">
        <f>IF('Payroll Entry'!D426="","",'Payroll Entry'!D426)</f>
        <v/>
      </c>
      <c r="J407" s="23" t="str">
        <f>IF('Payroll Entry'!$E426="","","")</f>
        <v/>
      </c>
      <c r="K407" s="23" t="str">
        <f>IF('Payroll Entry'!$E426="","","")</f>
        <v/>
      </c>
      <c r="L407" s="23" t="str">
        <f>IF('Payroll Entry'!$E426="","",'Payroll Entry'!E426)</f>
        <v/>
      </c>
      <c r="M407" s="32" t="str">
        <f>IF('Payroll Entry'!$E426="","",'Payroll Entry'!F426)</f>
        <v/>
      </c>
      <c r="N407" s="32" t="str">
        <f>IF('Payroll Entry'!$E426="","",'Payroll Entry'!G426)</f>
        <v/>
      </c>
      <c r="O407" s="32" t="str">
        <f>IF('Payroll Entry'!$E426="","",'Payroll Entry'!H426)</f>
        <v/>
      </c>
      <c r="P407" s="32" t="str">
        <f>IF('Payroll Entry'!$E426="","",'Payroll Entry'!I426)</f>
        <v/>
      </c>
      <c r="Q407" s="32" t="str">
        <f>IF('Payroll Entry'!$E426="","",'Payroll Entry'!J426)</f>
        <v/>
      </c>
      <c r="R407" s="25" t="str">
        <f t="shared" si="12"/>
        <v/>
      </c>
      <c r="S407" s="26" t="str">
        <f t="shared" si="13"/>
        <v/>
      </c>
    </row>
    <row r="408" spans="1:19" x14ac:dyDescent="0.25">
      <c r="A408" s="22" t="str">
        <f>IF($L408="","",'Payroll Entry'!$G$4)</f>
        <v/>
      </c>
      <c r="B408" s="23" t="str">
        <f>IF($L408="","",'Payroll Entry'!$G$5)</f>
        <v/>
      </c>
      <c r="C408" s="24" t="str">
        <f>IF($L408="","",'Payroll Entry'!$G$9)</f>
        <v/>
      </c>
      <c r="D408" s="24" t="str">
        <f>IF($L408="","",'Payroll Entry'!$G$10)</f>
        <v/>
      </c>
      <c r="E408" s="24" t="str">
        <f>IF($L408="","",'Payroll Entry'!$G$11)</f>
        <v/>
      </c>
      <c r="F408" s="23" t="str">
        <f>IF('Payroll Entry'!A427="","",'Payroll Entry'!A427)</f>
        <v/>
      </c>
      <c r="G408" s="23" t="str">
        <f>IF('Payroll Entry'!B427="","",'Payroll Entry'!B427)</f>
        <v/>
      </c>
      <c r="H408" s="23" t="str">
        <f>IF('Payroll Entry'!C427="","",'Payroll Entry'!C427)</f>
        <v/>
      </c>
      <c r="I408" s="23" t="str">
        <f>IF('Payroll Entry'!D427="","",'Payroll Entry'!D427)</f>
        <v/>
      </c>
      <c r="J408" s="23" t="str">
        <f>IF('Payroll Entry'!$E427="","","")</f>
        <v/>
      </c>
      <c r="K408" s="23" t="str">
        <f>IF('Payroll Entry'!$E427="","","")</f>
        <v/>
      </c>
      <c r="L408" s="23" t="str">
        <f>IF('Payroll Entry'!$E427="","",'Payroll Entry'!E427)</f>
        <v/>
      </c>
      <c r="M408" s="32" t="str">
        <f>IF('Payroll Entry'!$E427="","",'Payroll Entry'!F427)</f>
        <v/>
      </c>
      <c r="N408" s="32" t="str">
        <f>IF('Payroll Entry'!$E427="","",'Payroll Entry'!G427)</f>
        <v/>
      </c>
      <c r="O408" s="32" t="str">
        <f>IF('Payroll Entry'!$E427="","",'Payroll Entry'!H427)</f>
        <v/>
      </c>
      <c r="P408" s="32" t="str">
        <f>IF('Payroll Entry'!$E427="","",'Payroll Entry'!I427)</f>
        <v/>
      </c>
      <c r="Q408" s="32" t="str">
        <f>IF('Payroll Entry'!$E427="","",'Payroll Entry'!J427)</f>
        <v/>
      </c>
      <c r="R408" s="25" t="str">
        <f t="shared" si="12"/>
        <v/>
      </c>
      <c r="S408" s="26" t="str">
        <f t="shared" si="13"/>
        <v/>
      </c>
    </row>
    <row r="409" spans="1:19" x14ac:dyDescent="0.25">
      <c r="A409" s="22" t="str">
        <f>IF($L409="","",'Payroll Entry'!$G$4)</f>
        <v/>
      </c>
      <c r="B409" s="23" t="str">
        <f>IF($L409="","",'Payroll Entry'!$G$5)</f>
        <v/>
      </c>
      <c r="C409" s="24" t="str">
        <f>IF($L409="","",'Payroll Entry'!$G$9)</f>
        <v/>
      </c>
      <c r="D409" s="24" t="str">
        <f>IF($L409="","",'Payroll Entry'!$G$10)</f>
        <v/>
      </c>
      <c r="E409" s="24" t="str">
        <f>IF($L409="","",'Payroll Entry'!$G$11)</f>
        <v/>
      </c>
      <c r="F409" s="23" t="str">
        <f>IF('Payroll Entry'!A428="","",'Payroll Entry'!A428)</f>
        <v/>
      </c>
      <c r="G409" s="23" t="str">
        <f>IF('Payroll Entry'!B428="","",'Payroll Entry'!B428)</f>
        <v/>
      </c>
      <c r="H409" s="23" t="str">
        <f>IF('Payroll Entry'!C428="","",'Payroll Entry'!C428)</f>
        <v/>
      </c>
      <c r="I409" s="23" t="str">
        <f>IF('Payroll Entry'!D428="","",'Payroll Entry'!D428)</f>
        <v/>
      </c>
      <c r="J409" s="23" t="str">
        <f>IF('Payroll Entry'!$E428="","","")</f>
        <v/>
      </c>
      <c r="K409" s="23" t="str">
        <f>IF('Payroll Entry'!$E428="","","")</f>
        <v/>
      </c>
      <c r="L409" s="23" t="str">
        <f>IF('Payroll Entry'!$E428="","",'Payroll Entry'!E428)</f>
        <v/>
      </c>
      <c r="M409" s="32" t="str">
        <f>IF('Payroll Entry'!$E428="","",'Payroll Entry'!F428)</f>
        <v/>
      </c>
      <c r="N409" s="32" t="str">
        <f>IF('Payroll Entry'!$E428="","",'Payroll Entry'!G428)</f>
        <v/>
      </c>
      <c r="O409" s="32" t="str">
        <f>IF('Payroll Entry'!$E428="","",'Payroll Entry'!H428)</f>
        <v/>
      </c>
      <c r="P409" s="32" t="str">
        <f>IF('Payroll Entry'!$E428="","",'Payroll Entry'!I428)</f>
        <v/>
      </c>
      <c r="Q409" s="32" t="str">
        <f>IF('Payroll Entry'!$E428="","",'Payroll Entry'!J428)</f>
        <v/>
      </c>
      <c r="R409" s="25" t="str">
        <f t="shared" si="12"/>
        <v/>
      </c>
      <c r="S409" s="26" t="str">
        <f t="shared" si="13"/>
        <v/>
      </c>
    </row>
    <row r="410" spans="1:19" x14ac:dyDescent="0.25">
      <c r="A410" s="22" t="str">
        <f>IF($L410="","",'Payroll Entry'!$G$4)</f>
        <v/>
      </c>
      <c r="B410" s="23" t="str">
        <f>IF($L410="","",'Payroll Entry'!$G$5)</f>
        <v/>
      </c>
      <c r="C410" s="24" t="str">
        <f>IF($L410="","",'Payroll Entry'!$G$9)</f>
        <v/>
      </c>
      <c r="D410" s="24" t="str">
        <f>IF($L410="","",'Payroll Entry'!$G$10)</f>
        <v/>
      </c>
      <c r="E410" s="24" t="str">
        <f>IF($L410="","",'Payroll Entry'!$G$11)</f>
        <v/>
      </c>
      <c r="F410" s="23" t="str">
        <f>IF('Payroll Entry'!A429="","",'Payroll Entry'!A429)</f>
        <v/>
      </c>
      <c r="G410" s="23" t="str">
        <f>IF('Payroll Entry'!B429="","",'Payroll Entry'!B429)</f>
        <v/>
      </c>
      <c r="H410" s="23" t="str">
        <f>IF('Payroll Entry'!C429="","",'Payroll Entry'!C429)</f>
        <v/>
      </c>
      <c r="I410" s="23" t="str">
        <f>IF('Payroll Entry'!D429="","",'Payroll Entry'!D429)</f>
        <v/>
      </c>
      <c r="J410" s="23" t="str">
        <f>IF('Payroll Entry'!$E429="","","")</f>
        <v/>
      </c>
      <c r="K410" s="23" t="str">
        <f>IF('Payroll Entry'!$E429="","","")</f>
        <v/>
      </c>
      <c r="L410" s="23" t="str">
        <f>IF('Payroll Entry'!$E429="","",'Payroll Entry'!E429)</f>
        <v/>
      </c>
      <c r="M410" s="32" t="str">
        <f>IF('Payroll Entry'!$E429="","",'Payroll Entry'!F429)</f>
        <v/>
      </c>
      <c r="N410" s="32" t="str">
        <f>IF('Payroll Entry'!$E429="","",'Payroll Entry'!G429)</f>
        <v/>
      </c>
      <c r="O410" s="32" t="str">
        <f>IF('Payroll Entry'!$E429="","",'Payroll Entry'!H429)</f>
        <v/>
      </c>
      <c r="P410" s="32" t="str">
        <f>IF('Payroll Entry'!$E429="","",'Payroll Entry'!I429)</f>
        <v/>
      </c>
      <c r="Q410" s="32" t="str">
        <f>IF('Payroll Entry'!$E429="","",'Payroll Entry'!J429)</f>
        <v/>
      </c>
      <c r="R410" s="25" t="str">
        <f t="shared" si="12"/>
        <v/>
      </c>
      <c r="S410" s="26" t="str">
        <f t="shared" si="13"/>
        <v/>
      </c>
    </row>
    <row r="411" spans="1:19" x14ac:dyDescent="0.25">
      <c r="A411" s="22" t="str">
        <f>IF($L411="","",'Payroll Entry'!$G$4)</f>
        <v/>
      </c>
      <c r="B411" s="23" t="str">
        <f>IF($L411="","",'Payroll Entry'!$G$5)</f>
        <v/>
      </c>
      <c r="C411" s="24" t="str">
        <f>IF($L411="","",'Payroll Entry'!$G$9)</f>
        <v/>
      </c>
      <c r="D411" s="24" t="str">
        <f>IF($L411="","",'Payroll Entry'!$G$10)</f>
        <v/>
      </c>
      <c r="E411" s="24" t="str">
        <f>IF($L411="","",'Payroll Entry'!$G$11)</f>
        <v/>
      </c>
      <c r="F411" s="23" t="str">
        <f>IF('Payroll Entry'!A430="","",'Payroll Entry'!A430)</f>
        <v/>
      </c>
      <c r="G411" s="23" t="str">
        <f>IF('Payroll Entry'!B430="","",'Payroll Entry'!B430)</f>
        <v/>
      </c>
      <c r="H411" s="23" t="str">
        <f>IF('Payroll Entry'!C430="","",'Payroll Entry'!C430)</f>
        <v/>
      </c>
      <c r="I411" s="23" t="str">
        <f>IF('Payroll Entry'!D430="","",'Payroll Entry'!D430)</f>
        <v/>
      </c>
      <c r="J411" s="23" t="str">
        <f>IF('Payroll Entry'!$E430="","","")</f>
        <v/>
      </c>
      <c r="K411" s="23" t="str">
        <f>IF('Payroll Entry'!$E430="","","")</f>
        <v/>
      </c>
      <c r="L411" s="23" t="str">
        <f>IF('Payroll Entry'!$E430="","",'Payroll Entry'!E430)</f>
        <v/>
      </c>
      <c r="M411" s="32" t="str">
        <f>IF('Payroll Entry'!$E430="","",'Payroll Entry'!F430)</f>
        <v/>
      </c>
      <c r="N411" s="32" t="str">
        <f>IF('Payroll Entry'!$E430="","",'Payroll Entry'!G430)</f>
        <v/>
      </c>
      <c r="O411" s="32" t="str">
        <f>IF('Payroll Entry'!$E430="","",'Payroll Entry'!H430)</f>
        <v/>
      </c>
      <c r="P411" s="32" t="str">
        <f>IF('Payroll Entry'!$E430="","",'Payroll Entry'!I430)</f>
        <v/>
      </c>
      <c r="Q411" s="32" t="str">
        <f>IF('Payroll Entry'!$E430="","",'Payroll Entry'!J430)</f>
        <v/>
      </c>
      <c r="R411" s="25" t="str">
        <f t="shared" si="12"/>
        <v/>
      </c>
      <c r="S411" s="26" t="str">
        <f t="shared" si="13"/>
        <v/>
      </c>
    </row>
    <row r="412" spans="1:19" x14ac:dyDescent="0.25">
      <c r="A412" s="22" t="str">
        <f>IF($L412="","",'Payroll Entry'!$G$4)</f>
        <v/>
      </c>
      <c r="B412" s="23" t="str">
        <f>IF($L412="","",'Payroll Entry'!$G$5)</f>
        <v/>
      </c>
      <c r="C412" s="24" t="str">
        <f>IF($L412="","",'Payroll Entry'!$G$9)</f>
        <v/>
      </c>
      <c r="D412" s="24" t="str">
        <f>IF($L412="","",'Payroll Entry'!$G$10)</f>
        <v/>
      </c>
      <c r="E412" s="24" t="str">
        <f>IF($L412="","",'Payroll Entry'!$G$11)</f>
        <v/>
      </c>
      <c r="F412" s="23" t="str">
        <f>IF('Payroll Entry'!A431="","",'Payroll Entry'!A431)</f>
        <v/>
      </c>
      <c r="G412" s="23" t="str">
        <f>IF('Payroll Entry'!B431="","",'Payroll Entry'!B431)</f>
        <v/>
      </c>
      <c r="H412" s="23" t="str">
        <f>IF('Payroll Entry'!C431="","",'Payroll Entry'!C431)</f>
        <v/>
      </c>
      <c r="I412" s="23" t="str">
        <f>IF('Payroll Entry'!D431="","",'Payroll Entry'!D431)</f>
        <v/>
      </c>
      <c r="J412" s="23" t="str">
        <f>IF('Payroll Entry'!$E431="","","")</f>
        <v/>
      </c>
      <c r="K412" s="23" t="str">
        <f>IF('Payroll Entry'!$E431="","","")</f>
        <v/>
      </c>
      <c r="L412" s="23" t="str">
        <f>IF('Payroll Entry'!$E431="","",'Payroll Entry'!E431)</f>
        <v/>
      </c>
      <c r="M412" s="32" t="str">
        <f>IF('Payroll Entry'!$E431="","",'Payroll Entry'!F431)</f>
        <v/>
      </c>
      <c r="N412" s="32" t="str">
        <f>IF('Payroll Entry'!$E431="","",'Payroll Entry'!G431)</f>
        <v/>
      </c>
      <c r="O412" s="32" t="str">
        <f>IF('Payroll Entry'!$E431="","",'Payroll Entry'!H431)</f>
        <v/>
      </c>
      <c r="P412" s="32" t="str">
        <f>IF('Payroll Entry'!$E431="","",'Payroll Entry'!I431)</f>
        <v/>
      </c>
      <c r="Q412" s="32" t="str">
        <f>IF('Payroll Entry'!$E431="","",'Payroll Entry'!J431)</f>
        <v/>
      </c>
      <c r="R412" s="25" t="str">
        <f t="shared" si="12"/>
        <v/>
      </c>
      <c r="S412" s="26" t="str">
        <f t="shared" si="13"/>
        <v/>
      </c>
    </row>
    <row r="413" spans="1:19" x14ac:dyDescent="0.25">
      <c r="A413" s="22" t="str">
        <f>IF($L413="","",'Payroll Entry'!$G$4)</f>
        <v/>
      </c>
      <c r="B413" s="23" t="str">
        <f>IF($L413="","",'Payroll Entry'!$G$5)</f>
        <v/>
      </c>
      <c r="C413" s="24" t="str">
        <f>IF($L413="","",'Payroll Entry'!$G$9)</f>
        <v/>
      </c>
      <c r="D413" s="24" t="str">
        <f>IF($L413="","",'Payroll Entry'!$G$10)</f>
        <v/>
      </c>
      <c r="E413" s="24" t="str">
        <f>IF($L413="","",'Payroll Entry'!$G$11)</f>
        <v/>
      </c>
      <c r="F413" s="23" t="str">
        <f>IF('Payroll Entry'!A432="","",'Payroll Entry'!A432)</f>
        <v/>
      </c>
      <c r="G413" s="23" t="str">
        <f>IF('Payroll Entry'!B432="","",'Payroll Entry'!B432)</f>
        <v/>
      </c>
      <c r="H413" s="23" t="str">
        <f>IF('Payroll Entry'!C432="","",'Payroll Entry'!C432)</f>
        <v/>
      </c>
      <c r="I413" s="23" t="str">
        <f>IF('Payroll Entry'!D432="","",'Payroll Entry'!D432)</f>
        <v/>
      </c>
      <c r="J413" s="23" t="str">
        <f>IF('Payroll Entry'!$E432="","","")</f>
        <v/>
      </c>
      <c r="K413" s="23" t="str">
        <f>IF('Payroll Entry'!$E432="","","")</f>
        <v/>
      </c>
      <c r="L413" s="23" t="str">
        <f>IF('Payroll Entry'!$E432="","",'Payroll Entry'!E432)</f>
        <v/>
      </c>
      <c r="M413" s="32" t="str">
        <f>IF('Payroll Entry'!$E432="","",'Payroll Entry'!F432)</f>
        <v/>
      </c>
      <c r="N413" s="32" t="str">
        <f>IF('Payroll Entry'!$E432="","",'Payroll Entry'!G432)</f>
        <v/>
      </c>
      <c r="O413" s="32" t="str">
        <f>IF('Payroll Entry'!$E432="","",'Payroll Entry'!H432)</f>
        <v/>
      </c>
      <c r="P413" s="32" t="str">
        <f>IF('Payroll Entry'!$E432="","",'Payroll Entry'!I432)</f>
        <v/>
      </c>
      <c r="Q413" s="32" t="str">
        <f>IF('Payroll Entry'!$E432="","",'Payroll Entry'!J432)</f>
        <v/>
      </c>
      <c r="R413" s="25" t="str">
        <f t="shared" si="12"/>
        <v/>
      </c>
      <c r="S413" s="26" t="str">
        <f t="shared" si="13"/>
        <v/>
      </c>
    </row>
    <row r="414" spans="1:19" x14ac:dyDescent="0.25">
      <c r="A414" s="22" t="str">
        <f>IF($L414="","",'Payroll Entry'!$G$4)</f>
        <v/>
      </c>
      <c r="B414" s="23" t="str">
        <f>IF($L414="","",'Payroll Entry'!$G$5)</f>
        <v/>
      </c>
      <c r="C414" s="24" t="str">
        <f>IF($L414="","",'Payroll Entry'!$G$9)</f>
        <v/>
      </c>
      <c r="D414" s="24" t="str">
        <f>IF($L414="","",'Payroll Entry'!$G$10)</f>
        <v/>
      </c>
      <c r="E414" s="24" t="str">
        <f>IF($L414="","",'Payroll Entry'!$G$11)</f>
        <v/>
      </c>
      <c r="F414" s="23" t="str">
        <f>IF('Payroll Entry'!A433="","",'Payroll Entry'!A433)</f>
        <v/>
      </c>
      <c r="G414" s="23" t="str">
        <f>IF('Payroll Entry'!B433="","",'Payroll Entry'!B433)</f>
        <v/>
      </c>
      <c r="H414" s="23" t="str">
        <f>IF('Payroll Entry'!C433="","",'Payroll Entry'!C433)</f>
        <v/>
      </c>
      <c r="I414" s="23" t="str">
        <f>IF('Payroll Entry'!D433="","",'Payroll Entry'!D433)</f>
        <v/>
      </c>
      <c r="J414" s="23" t="str">
        <f>IF('Payroll Entry'!$E433="","","")</f>
        <v/>
      </c>
      <c r="K414" s="23" t="str">
        <f>IF('Payroll Entry'!$E433="","","")</f>
        <v/>
      </c>
      <c r="L414" s="23" t="str">
        <f>IF('Payroll Entry'!$E433="","",'Payroll Entry'!E433)</f>
        <v/>
      </c>
      <c r="M414" s="32" t="str">
        <f>IF('Payroll Entry'!$E433="","",'Payroll Entry'!F433)</f>
        <v/>
      </c>
      <c r="N414" s="32" t="str">
        <f>IF('Payroll Entry'!$E433="","",'Payroll Entry'!G433)</f>
        <v/>
      </c>
      <c r="O414" s="32" t="str">
        <f>IF('Payroll Entry'!$E433="","",'Payroll Entry'!H433)</f>
        <v/>
      </c>
      <c r="P414" s="32" t="str">
        <f>IF('Payroll Entry'!$E433="","",'Payroll Entry'!I433)</f>
        <v/>
      </c>
      <c r="Q414" s="32" t="str">
        <f>IF('Payroll Entry'!$E433="","",'Payroll Entry'!J433)</f>
        <v/>
      </c>
      <c r="R414" s="25" t="str">
        <f t="shared" si="12"/>
        <v/>
      </c>
      <c r="S414" s="26" t="str">
        <f t="shared" si="13"/>
        <v/>
      </c>
    </row>
    <row r="415" spans="1:19" x14ac:dyDescent="0.25">
      <c r="A415" s="22" t="str">
        <f>IF($L415="","",'Payroll Entry'!$G$4)</f>
        <v/>
      </c>
      <c r="B415" s="23" t="str">
        <f>IF($L415="","",'Payroll Entry'!$G$5)</f>
        <v/>
      </c>
      <c r="C415" s="24" t="str">
        <f>IF($L415="","",'Payroll Entry'!$G$9)</f>
        <v/>
      </c>
      <c r="D415" s="24" t="str">
        <f>IF($L415="","",'Payroll Entry'!$G$10)</f>
        <v/>
      </c>
      <c r="E415" s="24" t="str">
        <f>IF($L415="","",'Payroll Entry'!$G$11)</f>
        <v/>
      </c>
      <c r="F415" s="23" t="str">
        <f>IF('Payroll Entry'!A434="","",'Payroll Entry'!A434)</f>
        <v/>
      </c>
      <c r="G415" s="23" t="str">
        <f>IF('Payroll Entry'!B434="","",'Payroll Entry'!B434)</f>
        <v/>
      </c>
      <c r="H415" s="23" t="str">
        <f>IF('Payroll Entry'!C434="","",'Payroll Entry'!C434)</f>
        <v/>
      </c>
      <c r="I415" s="23" t="str">
        <f>IF('Payroll Entry'!D434="","",'Payroll Entry'!D434)</f>
        <v/>
      </c>
      <c r="J415" s="23" t="str">
        <f>IF('Payroll Entry'!$E434="","","")</f>
        <v/>
      </c>
      <c r="K415" s="23" t="str">
        <f>IF('Payroll Entry'!$E434="","","")</f>
        <v/>
      </c>
      <c r="L415" s="23" t="str">
        <f>IF('Payroll Entry'!$E434="","",'Payroll Entry'!E434)</f>
        <v/>
      </c>
      <c r="M415" s="32" t="str">
        <f>IF('Payroll Entry'!$E434="","",'Payroll Entry'!F434)</f>
        <v/>
      </c>
      <c r="N415" s="32" t="str">
        <f>IF('Payroll Entry'!$E434="","",'Payroll Entry'!G434)</f>
        <v/>
      </c>
      <c r="O415" s="32" t="str">
        <f>IF('Payroll Entry'!$E434="","",'Payroll Entry'!H434)</f>
        <v/>
      </c>
      <c r="P415" s="32" t="str">
        <f>IF('Payroll Entry'!$E434="","",'Payroll Entry'!I434)</f>
        <v/>
      </c>
      <c r="Q415" s="32" t="str">
        <f>IF('Payroll Entry'!$E434="","",'Payroll Entry'!J434)</f>
        <v/>
      </c>
      <c r="R415" s="25" t="str">
        <f t="shared" si="12"/>
        <v/>
      </c>
      <c r="S415" s="26" t="str">
        <f t="shared" si="13"/>
        <v/>
      </c>
    </row>
    <row r="416" spans="1:19" x14ac:dyDescent="0.25">
      <c r="A416" s="22" t="str">
        <f>IF($L416="","",'Payroll Entry'!$G$4)</f>
        <v/>
      </c>
      <c r="B416" s="23" t="str">
        <f>IF($L416="","",'Payroll Entry'!$G$5)</f>
        <v/>
      </c>
      <c r="C416" s="24" t="str">
        <f>IF($L416="","",'Payroll Entry'!$G$9)</f>
        <v/>
      </c>
      <c r="D416" s="24" t="str">
        <f>IF($L416="","",'Payroll Entry'!$G$10)</f>
        <v/>
      </c>
      <c r="E416" s="24" t="str">
        <f>IF($L416="","",'Payroll Entry'!$G$11)</f>
        <v/>
      </c>
      <c r="F416" s="23" t="str">
        <f>IF('Payroll Entry'!A435="","",'Payroll Entry'!A435)</f>
        <v/>
      </c>
      <c r="G416" s="23" t="str">
        <f>IF('Payroll Entry'!B435="","",'Payroll Entry'!B435)</f>
        <v/>
      </c>
      <c r="H416" s="23" t="str">
        <f>IF('Payroll Entry'!C435="","",'Payroll Entry'!C435)</f>
        <v/>
      </c>
      <c r="I416" s="23" t="str">
        <f>IF('Payroll Entry'!D435="","",'Payroll Entry'!D435)</f>
        <v/>
      </c>
      <c r="J416" s="23" t="str">
        <f>IF('Payroll Entry'!$E435="","","")</f>
        <v/>
      </c>
      <c r="K416" s="23" t="str">
        <f>IF('Payroll Entry'!$E435="","","")</f>
        <v/>
      </c>
      <c r="L416" s="23" t="str">
        <f>IF('Payroll Entry'!$E435="","",'Payroll Entry'!E435)</f>
        <v/>
      </c>
      <c r="M416" s="32" t="str">
        <f>IF('Payroll Entry'!$E435="","",'Payroll Entry'!F435)</f>
        <v/>
      </c>
      <c r="N416" s="32" t="str">
        <f>IF('Payroll Entry'!$E435="","",'Payroll Entry'!G435)</f>
        <v/>
      </c>
      <c r="O416" s="32" t="str">
        <f>IF('Payroll Entry'!$E435="","",'Payroll Entry'!H435)</f>
        <v/>
      </c>
      <c r="P416" s="32" t="str">
        <f>IF('Payroll Entry'!$E435="","",'Payroll Entry'!I435)</f>
        <v/>
      </c>
      <c r="Q416" s="32" t="str">
        <f>IF('Payroll Entry'!$E435="","",'Payroll Entry'!J435)</f>
        <v/>
      </c>
      <c r="R416" s="25" t="str">
        <f t="shared" si="12"/>
        <v/>
      </c>
      <c r="S416" s="26" t="str">
        <f t="shared" si="13"/>
        <v/>
      </c>
    </row>
    <row r="417" spans="1:19" x14ac:dyDescent="0.25">
      <c r="A417" s="22" t="str">
        <f>IF($L417="","",'Payroll Entry'!$G$4)</f>
        <v/>
      </c>
      <c r="B417" s="23" t="str">
        <f>IF($L417="","",'Payroll Entry'!$G$5)</f>
        <v/>
      </c>
      <c r="C417" s="24" t="str">
        <f>IF($L417="","",'Payroll Entry'!$G$9)</f>
        <v/>
      </c>
      <c r="D417" s="24" t="str">
        <f>IF($L417="","",'Payroll Entry'!$G$10)</f>
        <v/>
      </c>
      <c r="E417" s="24" t="str">
        <f>IF($L417="","",'Payroll Entry'!$G$11)</f>
        <v/>
      </c>
      <c r="F417" s="23" t="str">
        <f>IF('Payroll Entry'!A436="","",'Payroll Entry'!A436)</f>
        <v/>
      </c>
      <c r="G417" s="23" t="str">
        <f>IF('Payroll Entry'!B436="","",'Payroll Entry'!B436)</f>
        <v/>
      </c>
      <c r="H417" s="23" t="str">
        <f>IF('Payroll Entry'!C436="","",'Payroll Entry'!C436)</f>
        <v/>
      </c>
      <c r="I417" s="23" t="str">
        <f>IF('Payroll Entry'!D436="","",'Payroll Entry'!D436)</f>
        <v/>
      </c>
      <c r="J417" s="23" t="str">
        <f>IF('Payroll Entry'!$E436="","","")</f>
        <v/>
      </c>
      <c r="K417" s="23" t="str">
        <f>IF('Payroll Entry'!$E436="","","")</f>
        <v/>
      </c>
      <c r="L417" s="23" t="str">
        <f>IF('Payroll Entry'!$E436="","",'Payroll Entry'!E436)</f>
        <v/>
      </c>
      <c r="M417" s="32" t="str">
        <f>IF('Payroll Entry'!$E436="","",'Payroll Entry'!F436)</f>
        <v/>
      </c>
      <c r="N417" s="32" t="str">
        <f>IF('Payroll Entry'!$E436="","",'Payroll Entry'!G436)</f>
        <v/>
      </c>
      <c r="O417" s="32" t="str">
        <f>IF('Payroll Entry'!$E436="","",'Payroll Entry'!H436)</f>
        <v/>
      </c>
      <c r="P417" s="32" t="str">
        <f>IF('Payroll Entry'!$E436="","",'Payroll Entry'!I436)</f>
        <v/>
      </c>
      <c r="Q417" s="32" t="str">
        <f>IF('Payroll Entry'!$E436="","",'Payroll Entry'!J436)</f>
        <v/>
      </c>
      <c r="R417" s="25" t="str">
        <f t="shared" si="12"/>
        <v/>
      </c>
      <c r="S417" s="26" t="str">
        <f t="shared" si="13"/>
        <v/>
      </c>
    </row>
    <row r="418" spans="1:19" x14ac:dyDescent="0.25">
      <c r="A418" s="22" t="str">
        <f>IF($L418="","",'Payroll Entry'!$G$4)</f>
        <v/>
      </c>
      <c r="B418" s="23" t="str">
        <f>IF($L418="","",'Payroll Entry'!$G$5)</f>
        <v/>
      </c>
      <c r="C418" s="24" t="str">
        <f>IF($L418="","",'Payroll Entry'!$G$9)</f>
        <v/>
      </c>
      <c r="D418" s="24" t="str">
        <f>IF($L418="","",'Payroll Entry'!$G$10)</f>
        <v/>
      </c>
      <c r="E418" s="24" t="str">
        <f>IF($L418="","",'Payroll Entry'!$G$11)</f>
        <v/>
      </c>
      <c r="F418" s="23" t="str">
        <f>IF('Payroll Entry'!A437="","",'Payroll Entry'!A437)</f>
        <v/>
      </c>
      <c r="G418" s="23" t="str">
        <f>IF('Payroll Entry'!B437="","",'Payroll Entry'!B437)</f>
        <v/>
      </c>
      <c r="H418" s="23" t="str">
        <f>IF('Payroll Entry'!C437="","",'Payroll Entry'!C437)</f>
        <v/>
      </c>
      <c r="I418" s="23" t="str">
        <f>IF('Payroll Entry'!D437="","",'Payroll Entry'!D437)</f>
        <v/>
      </c>
      <c r="J418" s="23" t="str">
        <f>IF('Payroll Entry'!$E437="","","")</f>
        <v/>
      </c>
      <c r="K418" s="23" t="str">
        <f>IF('Payroll Entry'!$E437="","","")</f>
        <v/>
      </c>
      <c r="L418" s="23" t="str">
        <f>IF('Payroll Entry'!$E437="","",'Payroll Entry'!E437)</f>
        <v/>
      </c>
      <c r="M418" s="32" t="str">
        <f>IF('Payroll Entry'!$E437="","",'Payroll Entry'!F437)</f>
        <v/>
      </c>
      <c r="N418" s="32" t="str">
        <f>IF('Payroll Entry'!$E437="","",'Payroll Entry'!G437)</f>
        <v/>
      </c>
      <c r="O418" s="32" t="str">
        <f>IF('Payroll Entry'!$E437="","",'Payroll Entry'!H437)</f>
        <v/>
      </c>
      <c r="P418" s="32" t="str">
        <f>IF('Payroll Entry'!$E437="","",'Payroll Entry'!I437)</f>
        <v/>
      </c>
      <c r="Q418" s="32" t="str">
        <f>IF('Payroll Entry'!$E437="","",'Payroll Entry'!J437)</f>
        <v/>
      </c>
      <c r="R418" s="25" t="str">
        <f t="shared" si="12"/>
        <v/>
      </c>
      <c r="S418" s="26" t="str">
        <f t="shared" si="13"/>
        <v/>
      </c>
    </row>
    <row r="419" spans="1:19" x14ac:dyDescent="0.25">
      <c r="A419" s="22" t="str">
        <f>IF($L419="","",'Payroll Entry'!$G$4)</f>
        <v/>
      </c>
      <c r="B419" s="23" t="str">
        <f>IF($L419="","",'Payroll Entry'!$G$5)</f>
        <v/>
      </c>
      <c r="C419" s="24" t="str">
        <f>IF($L419="","",'Payroll Entry'!$G$9)</f>
        <v/>
      </c>
      <c r="D419" s="24" t="str">
        <f>IF($L419="","",'Payroll Entry'!$G$10)</f>
        <v/>
      </c>
      <c r="E419" s="24" t="str">
        <f>IF($L419="","",'Payroll Entry'!$G$11)</f>
        <v/>
      </c>
      <c r="F419" s="23" t="str">
        <f>IF('Payroll Entry'!A438="","",'Payroll Entry'!A438)</f>
        <v/>
      </c>
      <c r="G419" s="23" t="str">
        <f>IF('Payroll Entry'!B438="","",'Payroll Entry'!B438)</f>
        <v/>
      </c>
      <c r="H419" s="23" t="str">
        <f>IF('Payroll Entry'!C438="","",'Payroll Entry'!C438)</f>
        <v/>
      </c>
      <c r="I419" s="23" t="str">
        <f>IF('Payroll Entry'!D438="","",'Payroll Entry'!D438)</f>
        <v/>
      </c>
      <c r="J419" s="23" t="str">
        <f>IF('Payroll Entry'!$E438="","","")</f>
        <v/>
      </c>
      <c r="K419" s="23" t="str">
        <f>IF('Payroll Entry'!$E438="","","")</f>
        <v/>
      </c>
      <c r="L419" s="23" t="str">
        <f>IF('Payroll Entry'!$E438="","",'Payroll Entry'!E438)</f>
        <v/>
      </c>
      <c r="M419" s="32" t="str">
        <f>IF('Payroll Entry'!$E438="","",'Payroll Entry'!F438)</f>
        <v/>
      </c>
      <c r="N419" s="32" t="str">
        <f>IF('Payroll Entry'!$E438="","",'Payroll Entry'!G438)</f>
        <v/>
      </c>
      <c r="O419" s="32" t="str">
        <f>IF('Payroll Entry'!$E438="","",'Payroll Entry'!H438)</f>
        <v/>
      </c>
      <c r="P419" s="32" t="str">
        <f>IF('Payroll Entry'!$E438="","",'Payroll Entry'!I438)</f>
        <v/>
      </c>
      <c r="Q419" s="32" t="str">
        <f>IF('Payroll Entry'!$E438="","",'Payroll Entry'!J438)</f>
        <v/>
      </c>
      <c r="R419" s="25" t="str">
        <f t="shared" si="12"/>
        <v/>
      </c>
      <c r="S419" s="26" t="str">
        <f t="shared" si="13"/>
        <v/>
      </c>
    </row>
    <row r="420" spans="1:19" x14ac:dyDescent="0.25">
      <c r="A420" s="22" t="str">
        <f>IF($L420="","",'Payroll Entry'!$G$4)</f>
        <v/>
      </c>
      <c r="B420" s="23" t="str">
        <f>IF($L420="","",'Payroll Entry'!$G$5)</f>
        <v/>
      </c>
      <c r="C420" s="24" t="str">
        <f>IF($L420="","",'Payroll Entry'!$G$9)</f>
        <v/>
      </c>
      <c r="D420" s="24" t="str">
        <f>IF($L420="","",'Payroll Entry'!$G$10)</f>
        <v/>
      </c>
      <c r="E420" s="24" t="str">
        <f>IF($L420="","",'Payroll Entry'!$G$11)</f>
        <v/>
      </c>
      <c r="F420" s="23" t="str">
        <f>IF('Payroll Entry'!A439="","",'Payroll Entry'!A439)</f>
        <v/>
      </c>
      <c r="G420" s="23" t="str">
        <f>IF('Payroll Entry'!B439="","",'Payroll Entry'!B439)</f>
        <v/>
      </c>
      <c r="H420" s="23" t="str">
        <f>IF('Payroll Entry'!C439="","",'Payroll Entry'!C439)</f>
        <v/>
      </c>
      <c r="I420" s="23" t="str">
        <f>IF('Payroll Entry'!D439="","",'Payroll Entry'!D439)</f>
        <v/>
      </c>
      <c r="J420" s="23" t="str">
        <f>IF('Payroll Entry'!$E439="","","")</f>
        <v/>
      </c>
      <c r="K420" s="23" t="str">
        <f>IF('Payroll Entry'!$E439="","","")</f>
        <v/>
      </c>
      <c r="L420" s="23" t="str">
        <f>IF('Payroll Entry'!$E439="","",'Payroll Entry'!E439)</f>
        <v/>
      </c>
      <c r="M420" s="32" t="str">
        <f>IF('Payroll Entry'!$E439="","",'Payroll Entry'!F439)</f>
        <v/>
      </c>
      <c r="N420" s="32" t="str">
        <f>IF('Payroll Entry'!$E439="","",'Payroll Entry'!G439)</f>
        <v/>
      </c>
      <c r="O420" s="32" t="str">
        <f>IF('Payroll Entry'!$E439="","",'Payroll Entry'!H439)</f>
        <v/>
      </c>
      <c r="P420" s="32" t="str">
        <f>IF('Payroll Entry'!$E439="","",'Payroll Entry'!I439)</f>
        <v/>
      </c>
      <c r="Q420" s="32" t="str">
        <f>IF('Payroll Entry'!$E439="","",'Payroll Entry'!J439)</f>
        <v/>
      </c>
      <c r="R420" s="25" t="str">
        <f t="shared" si="12"/>
        <v/>
      </c>
      <c r="S420" s="26" t="str">
        <f t="shared" si="13"/>
        <v/>
      </c>
    </row>
    <row r="421" spans="1:19" x14ac:dyDescent="0.25">
      <c r="A421" s="22" t="str">
        <f>IF($L421="","",'Payroll Entry'!$G$4)</f>
        <v/>
      </c>
      <c r="B421" s="23" t="str">
        <f>IF($L421="","",'Payroll Entry'!$G$5)</f>
        <v/>
      </c>
      <c r="C421" s="24" t="str">
        <f>IF($L421="","",'Payroll Entry'!$G$9)</f>
        <v/>
      </c>
      <c r="D421" s="24" t="str">
        <f>IF($L421="","",'Payroll Entry'!$G$10)</f>
        <v/>
      </c>
      <c r="E421" s="24" t="str">
        <f>IF($L421="","",'Payroll Entry'!$G$11)</f>
        <v/>
      </c>
      <c r="F421" s="23" t="str">
        <f>IF('Payroll Entry'!A440="","",'Payroll Entry'!A440)</f>
        <v/>
      </c>
      <c r="G421" s="23" t="str">
        <f>IF('Payroll Entry'!B440="","",'Payroll Entry'!B440)</f>
        <v/>
      </c>
      <c r="H421" s="23" t="str">
        <f>IF('Payroll Entry'!C440="","",'Payroll Entry'!C440)</f>
        <v/>
      </c>
      <c r="I421" s="23" t="str">
        <f>IF('Payroll Entry'!D440="","",'Payroll Entry'!D440)</f>
        <v/>
      </c>
      <c r="J421" s="23" t="str">
        <f>IF('Payroll Entry'!$E440="","","")</f>
        <v/>
      </c>
      <c r="K421" s="23" t="str">
        <f>IF('Payroll Entry'!$E440="","","")</f>
        <v/>
      </c>
      <c r="L421" s="23" t="str">
        <f>IF('Payroll Entry'!$E440="","",'Payroll Entry'!E440)</f>
        <v/>
      </c>
      <c r="M421" s="32" t="str">
        <f>IF('Payroll Entry'!$E440="","",'Payroll Entry'!F440)</f>
        <v/>
      </c>
      <c r="N421" s="32" t="str">
        <f>IF('Payroll Entry'!$E440="","",'Payroll Entry'!G440)</f>
        <v/>
      </c>
      <c r="O421" s="32" t="str">
        <f>IF('Payroll Entry'!$E440="","",'Payroll Entry'!H440)</f>
        <v/>
      </c>
      <c r="P421" s="32" t="str">
        <f>IF('Payroll Entry'!$E440="","",'Payroll Entry'!I440)</f>
        <v/>
      </c>
      <c r="Q421" s="32" t="str">
        <f>IF('Payroll Entry'!$E440="","",'Payroll Entry'!J440)</f>
        <v/>
      </c>
      <c r="R421" s="25" t="str">
        <f t="shared" si="12"/>
        <v/>
      </c>
      <c r="S421" s="26" t="str">
        <f t="shared" si="13"/>
        <v/>
      </c>
    </row>
    <row r="422" spans="1:19" x14ac:dyDescent="0.25">
      <c r="A422" s="22" t="str">
        <f>IF($L422="","",'Payroll Entry'!$G$4)</f>
        <v/>
      </c>
      <c r="B422" s="23" t="str">
        <f>IF($L422="","",'Payroll Entry'!$G$5)</f>
        <v/>
      </c>
      <c r="C422" s="24" t="str">
        <f>IF($L422="","",'Payroll Entry'!$G$9)</f>
        <v/>
      </c>
      <c r="D422" s="24" t="str">
        <f>IF($L422="","",'Payroll Entry'!$G$10)</f>
        <v/>
      </c>
      <c r="E422" s="24" t="str">
        <f>IF($L422="","",'Payroll Entry'!$G$11)</f>
        <v/>
      </c>
      <c r="F422" s="23" t="str">
        <f>IF('Payroll Entry'!A441="","",'Payroll Entry'!A441)</f>
        <v/>
      </c>
      <c r="G422" s="23" t="str">
        <f>IF('Payroll Entry'!B441="","",'Payroll Entry'!B441)</f>
        <v/>
      </c>
      <c r="H422" s="23" t="str">
        <f>IF('Payroll Entry'!C441="","",'Payroll Entry'!C441)</f>
        <v/>
      </c>
      <c r="I422" s="23" t="str">
        <f>IF('Payroll Entry'!D441="","",'Payroll Entry'!D441)</f>
        <v/>
      </c>
      <c r="J422" s="23" t="str">
        <f>IF('Payroll Entry'!$E441="","","")</f>
        <v/>
      </c>
      <c r="K422" s="23" t="str">
        <f>IF('Payroll Entry'!$E441="","","")</f>
        <v/>
      </c>
      <c r="L422" s="23" t="str">
        <f>IF('Payroll Entry'!$E441="","",'Payroll Entry'!E441)</f>
        <v/>
      </c>
      <c r="M422" s="32" t="str">
        <f>IF('Payroll Entry'!$E441="","",'Payroll Entry'!F441)</f>
        <v/>
      </c>
      <c r="N422" s="32" t="str">
        <f>IF('Payroll Entry'!$E441="","",'Payroll Entry'!G441)</f>
        <v/>
      </c>
      <c r="O422" s="32" t="str">
        <f>IF('Payroll Entry'!$E441="","",'Payroll Entry'!H441)</f>
        <v/>
      </c>
      <c r="P422" s="32" t="str">
        <f>IF('Payroll Entry'!$E441="","",'Payroll Entry'!I441)</f>
        <v/>
      </c>
      <c r="Q422" s="32" t="str">
        <f>IF('Payroll Entry'!$E441="","",'Payroll Entry'!J441)</f>
        <v/>
      </c>
      <c r="R422" s="25" t="str">
        <f t="shared" si="12"/>
        <v/>
      </c>
      <c r="S422" s="26" t="str">
        <f t="shared" si="13"/>
        <v/>
      </c>
    </row>
    <row r="423" spans="1:19" x14ac:dyDescent="0.25">
      <c r="A423" s="22" t="str">
        <f>IF($L423="","",'Payroll Entry'!$G$4)</f>
        <v/>
      </c>
      <c r="B423" s="23" t="str">
        <f>IF($L423="","",'Payroll Entry'!$G$5)</f>
        <v/>
      </c>
      <c r="C423" s="24" t="str">
        <f>IF($L423="","",'Payroll Entry'!$G$9)</f>
        <v/>
      </c>
      <c r="D423" s="24" t="str">
        <f>IF($L423="","",'Payroll Entry'!$G$10)</f>
        <v/>
      </c>
      <c r="E423" s="24" t="str">
        <f>IF($L423="","",'Payroll Entry'!$G$11)</f>
        <v/>
      </c>
      <c r="F423" s="23" t="str">
        <f>IF('Payroll Entry'!A442="","",'Payroll Entry'!A442)</f>
        <v/>
      </c>
      <c r="G423" s="23" t="str">
        <f>IF('Payroll Entry'!B442="","",'Payroll Entry'!B442)</f>
        <v/>
      </c>
      <c r="H423" s="23" t="str">
        <f>IF('Payroll Entry'!C442="","",'Payroll Entry'!C442)</f>
        <v/>
      </c>
      <c r="I423" s="23" t="str">
        <f>IF('Payroll Entry'!D442="","",'Payroll Entry'!D442)</f>
        <v/>
      </c>
      <c r="J423" s="23" t="str">
        <f>IF('Payroll Entry'!$E442="","","")</f>
        <v/>
      </c>
      <c r="K423" s="23" t="str">
        <f>IF('Payroll Entry'!$E442="","","")</f>
        <v/>
      </c>
      <c r="L423" s="23" t="str">
        <f>IF('Payroll Entry'!$E442="","",'Payroll Entry'!E442)</f>
        <v/>
      </c>
      <c r="M423" s="32" t="str">
        <f>IF('Payroll Entry'!$E442="","",'Payroll Entry'!F442)</f>
        <v/>
      </c>
      <c r="N423" s="32" t="str">
        <f>IF('Payroll Entry'!$E442="","",'Payroll Entry'!G442)</f>
        <v/>
      </c>
      <c r="O423" s="32" t="str">
        <f>IF('Payroll Entry'!$E442="","",'Payroll Entry'!H442)</f>
        <v/>
      </c>
      <c r="P423" s="32" t="str">
        <f>IF('Payroll Entry'!$E442="","",'Payroll Entry'!I442)</f>
        <v/>
      </c>
      <c r="Q423" s="32" t="str">
        <f>IF('Payroll Entry'!$E442="","",'Payroll Entry'!J442)</f>
        <v/>
      </c>
      <c r="R423" s="25" t="str">
        <f t="shared" si="12"/>
        <v/>
      </c>
      <c r="S423" s="26" t="str">
        <f t="shared" si="13"/>
        <v/>
      </c>
    </row>
    <row r="424" spans="1:19" x14ac:dyDescent="0.25">
      <c r="A424" s="22" t="str">
        <f>IF($L424="","",'Payroll Entry'!$G$4)</f>
        <v/>
      </c>
      <c r="B424" s="23" t="str">
        <f>IF($L424="","",'Payroll Entry'!$G$5)</f>
        <v/>
      </c>
      <c r="C424" s="24" t="str">
        <f>IF($L424="","",'Payroll Entry'!$G$9)</f>
        <v/>
      </c>
      <c r="D424" s="24" t="str">
        <f>IF($L424="","",'Payroll Entry'!$G$10)</f>
        <v/>
      </c>
      <c r="E424" s="24" t="str">
        <f>IF($L424="","",'Payroll Entry'!$G$11)</f>
        <v/>
      </c>
      <c r="F424" s="23" t="str">
        <f>IF('Payroll Entry'!A443="","",'Payroll Entry'!A443)</f>
        <v/>
      </c>
      <c r="G424" s="23" t="str">
        <f>IF('Payroll Entry'!B443="","",'Payroll Entry'!B443)</f>
        <v/>
      </c>
      <c r="H424" s="23" t="str">
        <f>IF('Payroll Entry'!C443="","",'Payroll Entry'!C443)</f>
        <v/>
      </c>
      <c r="I424" s="23" t="str">
        <f>IF('Payroll Entry'!D443="","",'Payroll Entry'!D443)</f>
        <v/>
      </c>
      <c r="J424" s="23" t="str">
        <f>IF('Payroll Entry'!$E443="","","")</f>
        <v/>
      </c>
      <c r="K424" s="23" t="str">
        <f>IF('Payroll Entry'!$E443="","","")</f>
        <v/>
      </c>
      <c r="L424" s="23" t="str">
        <f>IF('Payroll Entry'!$E443="","",'Payroll Entry'!E443)</f>
        <v/>
      </c>
      <c r="M424" s="32" t="str">
        <f>IF('Payroll Entry'!$E443="","",'Payroll Entry'!F443)</f>
        <v/>
      </c>
      <c r="N424" s="32" t="str">
        <f>IF('Payroll Entry'!$E443="","",'Payroll Entry'!G443)</f>
        <v/>
      </c>
      <c r="O424" s="32" t="str">
        <f>IF('Payroll Entry'!$E443="","",'Payroll Entry'!H443)</f>
        <v/>
      </c>
      <c r="P424" s="32" t="str">
        <f>IF('Payroll Entry'!$E443="","",'Payroll Entry'!I443)</f>
        <v/>
      </c>
      <c r="Q424" s="32" t="str">
        <f>IF('Payroll Entry'!$E443="","",'Payroll Entry'!J443)</f>
        <v/>
      </c>
      <c r="R424" s="25" t="str">
        <f t="shared" si="12"/>
        <v/>
      </c>
      <c r="S424" s="26" t="str">
        <f t="shared" si="13"/>
        <v/>
      </c>
    </row>
    <row r="425" spans="1:19" x14ac:dyDescent="0.25">
      <c r="A425" s="22" t="str">
        <f>IF($L425="","",'Payroll Entry'!$G$4)</f>
        <v/>
      </c>
      <c r="B425" s="23" t="str">
        <f>IF($L425="","",'Payroll Entry'!$G$5)</f>
        <v/>
      </c>
      <c r="C425" s="24" t="str">
        <f>IF($L425="","",'Payroll Entry'!$G$9)</f>
        <v/>
      </c>
      <c r="D425" s="24" t="str">
        <f>IF($L425="","",'Payroll Entry'!$G$10)</f>
        <v/>
      </c>
      <c r="E425" s="24" t="str">
        <f>IF($L425="","",'Payroll Entry'!$G$11)</f>
        <v/>
      </c>
      <c r="F425" s="23" t="str">
        <f>IF('Payroll Entry'!A444="","",'Payroll Entry'!A444)</f>
        <v/>
      </c>
      <c r="G425" s="23" t="str">
        <f>IF('Payroll Entry'!B444="","",'Payroll Entry'!B444)</f>
        <v/>
      </c>
      <c r="H425" s="23" t="str">
        <f>IF('Payroll Entry'!C444="","",'Payroll Entry'!C444)</f>
        <v/>
      </c>
      <c r="I425" s="23" t="str">
        <f>IF('Payroll Entry'!D444="","",'Payroll Entry'!D444)</f>
        <v/>
      </c>
      <c r="J425" s="23" t="str">
        <f>IF('Payroll Entry'!$E444="","","")</f>
        <v/>
      </c>
      <c r="K425" s="23" t="str">
        <f>IF('Payroll Entry'!$E444="","","")</f>
        <v/>
      </c>
      <c r="L425" s="23" t="str">
        <f>IF('Payroll Entry'!$E444="","",'Payroll Entry'!E444)</f>
        <v/>
      </c>
      <c r="M425" s="32" t="str">
        <f>IF('Payroll Entry'!$E444="","",'Payroll Entry'!F444)</f>
        <v/>
      </c>
      <c r="N425" s="32" t="str">
        <f>IF('Payroll Entry'!$E444="","",'Payroll Entry'!G444)</f>
        <v/>
      </c>
      <c r="O425" s="32" t="str">
        <f>IF('Payroll Entry'!$E444="","",'Payroll Entry'!H444)</f>
        <v/>
      </c>
      <c r="P425" s="32" t="str">
        <f>IF('Payroll Entry'!$E444="","",'Payroll Entry'!I444)</f>
        <v/>
      </c>
      <c r="Q425" s="32" t="str">
        <f>IF('Payroll Entry'!$E444="","",'Payroll Entry'!J444)</f>
        <v/>
      </c>
      <c r="R425" s="25" t="str">
        <f t="shared" si="12"/>
        <v/>
      </c>
      <c r="S425" s="26" t="str">
        <f t="shared" si="13"/>
        <v/>
      </c>
    </row>
    <row r="426" spans="1:19" x14ac:dyDescent="0.25">
      <c r="A426" s="22" t="str">
        <f>IF($L426="","",'Payroll Entry'!$G$4)</f>
        <v/>
      </c>
      <c r="B426" s="23" t="str">
        <f>IF($L426="","",'Payroll Entry'!$G$5)</f>
        <v/>
      </c>
      <c r="C426" s="24" t="str">
        <f>IF($L426="","",'Payroll Entry'!$G$9)</f>
        <v/>
      </c>
      <c r="D426" s="24" t="str">
        <f>IF($L426="","",'Payroll Entry'!$G$10)</f>
        <v/>
      </c>
      <c r="E426" s="24" t="str">
        <f>IF($L426="","",'Payroll Entry'!$G$11)</f>
        <v/>
      </c>
      <c r="F426" s="23" t="str">
        <f>IF('Payroll Entry'!A445="","",'Payroll Entry'!A445)</f>
        <v/>
      </c>
      <c r="G426" s="23" t="str">
        <f>IF('Payroll Entry'!B445="","",'Payroll Entry'!B445)</f>
        <v/>
      </c>
      <c r="H426" s="23" t="str">
        <f>IF('Payroll Entry'!C445="","",'Payroll Entry'!C445)</f>
        <v/>
      </c>
      <c r="I426" s="23" t="str">
        <f>IF('Payroll Entry'!D445="","",'Payroll Entry'!D445)</f>
        <v/>
      </c>
      <c r="J426" s="23" t="str">
        <f>IF('Payroll Entry'!$E445="","","")</f>
        <v/>
      </c>
      <c r="K426" s="23" t="str">
        <f>IF('Payroll Entry'!$E445="","","")</f>
        <v/>
      </c>
      <c r="L426" s="23" t="str">
        <f>IF('Payroll Entry'!$E445="","",'Payroll Entry'!E445)</f>
        <v/>
      </c>
      <c r="M426" s="32" t="str">
        <f>IF('Payroll Entry'!$E445="","",'Payroll Entry'!F445)</f>
        <v/>
      </c>
      <c r="N426" s="32" t="str">
        <f>IF('Payroll Entry'!$E445="","",'Payroll Entry'!G445)</f>
        <v/>
      </c>
      <c r="O426" s="32" t="str">
        <f>IF('Payroll Entry'!$E445="","",'Payroll Entry'!H445)</f>
        <v/>
      </c>
      <c r="P426" s="32" t="str">
        <f>IF('Payroll Entry'!$E445="","",'Payroll Entry'!I445)</f>
        <v/>
      </c>
      <c r="Q426" s="32" t="str">
        <f>IF('Payroll Entry'!$E445="","",'Payroll Entry'!J445)</f>
        <v/>
      </c>
      <c r="R426" s="25" t="str">
        <f t="shared" si="12"/>
        <v/>
      </c>
      <c r="S426" s="26" t="str">
        <f t="shared" si="13"/>
        <v/>
      </c>
    </row>
    <row r="427" spans="1:19" x14ac:dyDescent="0.25">
      <c r="A427" s="22" t="str">
        <f>IF($L427="","",'Payroll Entry'!$G$4)</f>
        <v/>
      </c>
      <c r="B427" s="23" t="str">
        <f>IF($L427="","",'Payroll Entry'!$G$5)</f>
        <v/>
      </c>
      <c r="C427" s="24" t="str">
        <f>IF($L427="","",'Payroll Entry'!$G$9)</f>
        <v/>
      </c>
      <c r="D427" s="24" t="str">
        <f>IF($L427="","",'Payroll Entry'!$G$10)</f>
        <v/>
      </c>
      <c r="E427" s="24" t="str">
        <f>IF($L427="","",'Payroll Entry'!$G$11)</f>
        <v/>
      </c>
      <c r="F427" s="23" t="str">
        <f>IF('Payroll Entry'!A446="","",'Payroll Entry'!A446)</f>
        <v/>
      </c>
      <c r="G427" s="23" t="str">
        <f>IF('Payroll Entry'!B446="","",'Payroll Entry'!B446)</f>
        <v/>
      </c>
      <c r="H427" s="23" t="str">
        <f>IF('Payroll Entry'!C446="","",'Payroll Entry'!C446)</f>
        <v/>
      </c>
      <c r="I427" s="23" t="str">
        <f>IF('Payroll Entry'!D446="","",'Payroll Entry'!D446)</f>
        <v/>
      </c>
      <c r="J427" s="23" t="str">
        <f>IF('Payroll Entry'!$E446="","","")</f>
        <v/>
      </c>
      <c r="K427" s="23" t="str">
        <f>IF('Payroll Entry'!$E446="","","")</f>
        <v/>
      </c>
      <c r="L427" s="23" t="str">
        <f>IF('Payroll Entry'!$E446="","",'Payroll Entry'!E446)</f>
        <v/>
      </c>
      <c r="M427" s="32" t="str">
        <f>IF('Payroll Entry'!$E446="","",'Payroll Entry'!F446)</f>
        <v/>
      </c>
      <c r="N427" s="32" t="str">
        <f>IF('Payroll Entry'!$E446="","",'Payroll Entry'!G446)</f>
        <v/>
      </c>
      <c r="O427" s="32" t="str">
        <f>IF('Payroll Entry'!$E446="","",'Payroll Entry'!H446)</f>
        <v/>
      </c>
      <c r="P427" s="32" t="str">
        <f>IF('Payroll Entry'!$E446="","",'Payroll Entry'!I446)</f>
        <v/>
      </c>
      <c r="Q427" s="32" t="str">
        <f>IF('Payroll Entry'!$E446="","",'Payroll Entry'!J446)</f>
        <v/>
      </c>
      <c r="R427" s="25" t="str">
        <f t="shared" si="12"/>
        <v/>
      </c>
      <c r="S427" s="26" t="str">
        <f t="shared" si="13"/>
        <v/>
      </c>
    </row>
    <row r="428" spans="1:19" x14ac:dyDescent="0.25">
      <c r="A428" s="22" t="str">
        <f>IF($L428="","",'Payroll Entry'!$G$4)</f>
        <v/>
      </c>
      <c r="B428" s="23" t="str">
        <f>IF($L428="","",'Payroll Entry'!$G$5)</f>
        <v/>
      </c>
      <c r="C428" s="24" t="str">
        <f>IF($L428="","",'Payroll Entry'!$G$9)</f>
        <v/>
      </c>
      <c r="D428" s="24" t="str">
        <f>IF($L428="","",'Payroll Entry'!$G$10)</f>
        <v/>
      </c>
      <c r="E428" s="24" t="str">
        <f>IF($L428="","",'Payroll Entry'!$G$11)</f>
        <v/>
      </c>
      <c r="F428" s="23" t="str">
        <f>IF('Payroll Entry'!A447="","",'Payroll Entry'!A447)</f>
        <v/>
      </c>
      <c r="G428" s="23" t="str">
        <f>IF('Payroll Entry'!B447="","",'Payroll Entry'!B447)</f>
        <v/>
      </c>
      <c r="H428" s="23" t="str">
        <f>IF('Payroll Entry'!C447="","",'Payroll Entry'!C447)</f>
        <v/>
      </c>
      <c r="I428" s="23" t="str">
        <f>IF('Payroll Entry'!D447="","",'Payroll Entry'!D447)</f>
        <v/>
      </c>
      <c r="J428" s="23" t="str">
        <f>IF('Payroll Entry'!$E447="","","")</f>
        <v/>
      </c>
      <c r="K428" s="23" t="str">
        <f>IF('Payroll Entry'!$E447="","","")</f>
        <v/>
      </c>
      <c r="L428" s="23" t="str">
        <f>IF('Payroll Entry'!$E447="","",'Payroll Entry'!E447)</f>
        <v/>
      </c>
      <c r="M428" s="32" t="str">
        <f>IF('Payroll Entry'!$E447="","",'Payroll Entry'!F447)</f>
        <v/>
      </c>
      <c r="N428" s="32" t="str">
        <f>IF('Payroll Entry'!$E447="","",'Payroll Entry'!G447)</f>
        <v/>
      </c>
      <c r="O428" s="32" t="str">
        <f>IF('Payroll Entry'!$E447="","",'Payroll Entry'!H447)</f>
        <v/>
      </c>
      <c r="P428" s="32" t="str">
        <f>IF('Payroll Entry'!$E447="","",'Payroll Entry'!I447)</f>
        <v/>
      </c>
      <c r="Q428" s="32" t="str">
        <f>IF('Payroll Entry'!$E447="","",'Payroll Entry'!J447)</f>
        <v/>
      </c>
      <c r="R428" s="25" t="str">
        <f t="shared" si="12"/>
        <v/>
      </c>
      <c r="S428" s="26" t="str">
        <f t="shared" si="13"/>
        <v/>
      </c>
    </row>
    <row r="429" spans="1:19" x14ac:dyDescent="0.25">
      <c r="A429" s="22" t="str">
        <f>IF($L429="","",'Payroll Entry'!$G$4)</f>
        <v/>
      </c>
      <c r="B429" s="23" t="str">
        <f>IF($L429="","",'Payroll Entry'!$G$5)</f>
        <v/>
      </c>
      <c r="C429" s="24" t="str">
        <f>IF($L429="","",'Payroll Entry'!$G$9)</f>
        <v/>
      </c>
      <c r="D429" s="24" t="str">
        <f>IF($L429="","",'Payroll Entry'!$G$10)</f>
        <v/>
      </c>
      <c r="E429" s="24" t="str">
        <f>IF($L429="","",'Payroll Entry'!$G$11)</f>
        <v/>
      </c>
      <c r="F429" s="23" t="str">
        <f>IF('Payroll Entry'!A448="","",'Payroll Entry'!A448)</f>
        <v/>
      </c>
      <c r="G429" s="23" t="str">
        <f>IF('Payroll Entry'!B448="","",'Payroll Entry'!B448)</f>
        <v/>
      </c>
      <c r="H429" s="23" t="str">
        <f>IF('Payroll Entry'!C448="","",'Payroll Entry'!C448)</f>
        <v/>
      </c>
      <c r="I429" s="23" t="str">
        <f>IF('Payroll Entry'!D448="","",'Payroll Entry'!D448)</f>
        <v/>
      </c>
      <c r="J429" s="23" t="str">
        <f>IF('Payroll Entry'!$E448="","","")</f>
        <v/>
      </c>
      <c r="K429" s="23" t="str">
        <f>IF('Payroll Entry'!$E448="","","")</f>
        <v/>
      </c>
      <c r="L429" s="23" t="str">
        <f>IF('Payroll Entry'!$E448="","",'Payroll Entry'!E448)</f>
        <v/>
      </c>
      <c r="M429" s="32" t="str">
        <f>IF('Payroll Entry'!$E448="","",'Payroll Entry'!F448)</f>
        <v/>
      </c>
      <c r="N429" s="32" t="str">
        <f>IF('Payroll Entry'!$E448="","",'Payroll Entry'!G448)</f>
        <v/>
      </c>
      <c r="O429" s="32" t="str">
        <f>IF('Payroll Entry'!$E448="","",'Payroll Entry'!H448)</f>
        <v/>
      </c>
      <c r="P429" s="32" t="str">
        <f>IF('Payroll Entry'!$E448="","",'Payroll Entry'!I448)</f>
        <v/>
      </c>
      <c r="Q429" s="32" t="str">
        <f>IF('Payroll Entry'!$E448="","",'Payroll Entry'!J448)</f>
        <v/>
      </c>
      <c r="R429" s="25" t="str">
        <f t="shared" si="12"/>
        <v/>
      </c>
      <c r="S429" s="26" t="str">
        <f t="shared" si="13"/>
        <v/>
      </c>
    </row>
    <row r="430" spans="1:19" x14ac:dyDescent="0.25">
      <c r="A430" s="22" t="str">
        <f>IF($L430="","",'Payroll Entry'!$G$4)</f>
        <v/>
      </c>
      <c r="B430" s="23" t="str">
        <f>IF($L430="","",'Payroll Entry'!$G$5)</f>
        <v/>
      </c>
      <c r="C430" s="24" t="str">
        <f>IF($L430="","",'Payroll Entry'!$G$9)</f>
        <v/>
      </c>
      <c r="D430" s="24" t="str">
        <f>IF($L430="","",'Payroll Entry'!$G$10)</f>
        <v/>
      </c>
      <c r="E430" s="24" t="str">
        <f>IF($L430="","",'Payroll Entry'!$G$11)</f>
        <v/>
      </c>
      <c r="F430" s="23" t="str">
        <f>IF('Payroll Entry'!A449="","",'Payroll Entry'!A449)</f>
        <v/>
      </c>
      <c r="G430" s="23" t="str">
        <f>IF('Payroll Entry'!B449="","",'Payroll Entry'!B449)</f>
        <v/>
      </c>
      <c r="H430" s="23" t="str">
        <f>IF('Payroll Entry'!C449="","",'Payroll Entry'!C449)</f>
        <v/>
      </c>
      <c r="I430" s="23" t="str">
        <f>IF('Payroll Entry'!D449="","",'Payroll Entry'!D449)</f>
        <v/>
      </c>
      <c r="J430" s="23" t="str">
        <f>IF('Payroll Entry'!$E449="","","")</f>
        <v/>
      </c>
      <c r="K430" s="23" t="str">
        <f>IF('Payroll Entry'!$E449="","","")</f>
        <v/>
      </c>
      <c r="L430" s="23" t="str">
        <f>IF('Payroll Entry'!$E449="","",'Payroll Entry'!E449)</f>
        <v/>
      </c>
      <c r="M430" s="32" t="str">
        <f>IF('Payroll Entry'!$E449="","",'Payroll Entry'!F449)</f>
        <v/>
      </c>
      <c r="N430" s="32" t="str">
        <f>IF('Payroll Entry'!$E449="","",'Payroll Entry'!G449)</f>
        <v/>
      </c>
      <c r="O430" s="32" t="str">
        <f>IF('Payroll Entry'!$E449="","",'Payroll Entry'!H449)</f>
        <v/>
      </c>
      <c r="P430" s="32" t="str">
        <f>IF('Payroll Entry'!$E449="","",'Payroll Entry'!I449)</f>
        <v/>
      </c>
      <c r="Q430" s="32" t="str">
        <f>IF('Payroll Entry'!$E449="","",'Payroll Entry'!J449)</f>
        <v/>
      </c>
      <c r="R430" s="25" t="str">
        <f t="shared" si="12"/>
        <v/>
      </c>
      <c r="S430" s="26" t="str">
        <f t="shared" si="13"/>
        <v/>
      </c>
    </row>
    <row r="431" spans="1:19" x14ac:dyDescent="0.25">
      <c r="A431" s="22" t="str">
        <f>IF($L431="","",'Payroll Entry'!$G$4)</f>
        <v/>
      </c>
      <c r="B431" s="23" t="str">
        <f>IF($L431="","",'Payroll Entry'!$G$5)</f>
        <v/>
      </c>
      <c r="C431" s="24" t="str">
        <f>IF($L431="","",'Payroll Entry'!$G$9)</f>
        <v/>
      </c>
      <c r="D431" s="24" t="str">
        <f>IF($L431="","",'Payroll Entry'!$G$10)</f>
        <v/>
      </c>
      <c r="E431" s="24" t="str">
        <f>IF($L431="","",'Payroll Entry'!$G$11)</f>
        <v/>
      </c>
      <c r="F431" s="23" t="str">
        <f>IF('Payroll Entry'!A450="","",'Payroll Entry'!A450)</f>
        <v/>
      </c>
      <c r="G431" s="23" t="str">
        <f>IF('Payroll Entry'!B450="","",'Payroll Entry'!B450)</f>
        <v/>
      </c>
      <c r="H431" s="23" t="str">
        <f>IF('Payroll Entry'!C450="","",'Payroll Entry'!C450)</f>
        <v/>
      </c>
      <c r="I431" s="23" t="str">
        <f>IF('Payroll Entry'!D450="","",'Payroll Entry'!D450)</f>
        <v/>
      </c>
      <c r="J431" s="23" t="str">
        <f>IF('Payroll Entry'!$E450="","","")</f>
        <v/>
      </c>
      <c r="K431" s="23" t="str">
        <f>IF('Payroll Entry'!$E450="","","")</f>
        <v/>
      </c>
      <c r="L431" s="23" t="str">
        <f>IF('Payroll Entry'!$E450="","",'Payroll Entry'!E450)</f>
        <v/>
      </c>
      <c r="M431" s="32" t="str">
        <f>IF('Payroll Entry'!$E450="","",'Payroll Entry'!F450)</f>
        <v/>
      </c>
      <c r="N431" s="32" t="str">
        <f>IF('Payroll Entry'!$E450="","",'Payroll Entry'!G450)</f>
        <v/>
      </c>
      <c r="O431" s="32" t="str">
        <f>IF('Payroll Entry'!$E450="","",'Payroll Entry'!H450)</f>
        <v/>
      </c>
      <c r="P431" s="32" t="str">
        <f>IF('Payroll Entry'!$E450="","",'Payroll Entry'!I450)</f>
        <v/>
      </c>
      <c r="Q431" s="32" t="str">
        <f>IF('Payroll Entry'!$E450="","",'Payroll Entry'!J450)</f>
        <v/>
      </c>
      <c r="R431" s="25" t="str">
        <f t="shared" si="12"/>
        <v/>
      </c>
      <c r="S431" s="26" t="str">
        <f t="shared" si="13"/>
        <v/>
      </c>
    </row>
    <row r="432" spans="1:19" x14ac:dyDescent="0.25">
      <c r="A432" s="22" t="str">
        <f>IF($L432="","",'Payroll Entry'!$G$4)</f>
        <v/>
      </c>
      <c r="B432" s="23" t="str">
        <f>IF($L432="","",'Payroll Entry'!$G$5)</f>
        <v/>
      </c>
      <c r="C432" s="24" t="str">
        <f>IF($L432="","",'Payroll Entry'!$G$9)</f>
        <v/>
      </c>
      <c r="D432" s="24" t="str">
        <f>IF($L432="","",'Payroll Entry'!$G$10)</f>
        <v/>
      </c>
      <c r="E432" s="24" t="str">
        <f>IF($L432="","",'Payroll Entry'!$G$11)</f>
        <v/>
      </c>
      <c r="F432" s="23" t="str">
        <f>IF('Payroll Entry'!A451="","",'Payroll Entry'!A451)</f>
        <v/>
      </c>
      <c r="G432" s="23" t="str">
        <f>IF('Payroll Entry'!B451="","",'Payroll Entry'!B451)</f>
        <v/>
      </c>
      <c r="H432" s="23" t="str">
        <f>IF('Payroll Entry'!C451="","",'Payroll Entry'!C451)</f>
        <v/>
      </c>
      <c r="I432" s="23" t="str">
        <f>IF('Payroll Entry'!D451="","",'Payroll Entry'!D451)</f>
        <v/>
      </c>
      <c r="J432" s="23" t="str">
        <f>IF('Payroll Entry'!$E451="","","")</f>
        <v/>
      </c>
      <c r="K432" s="23" t="str">
        <f>IF('Payroll Entry'!$E451="","","")</f>
        <v/>
      </c>
      <c r="L432" s="23" t="str">
        <f>IF('Payroll Entry'!$E451="","",'Payroll Entry'!E451)</f>
        <v/>
      </c>
      <c r="M432" s="32" t="str">
        <f>IF('Payroll Entry'!$E451="","",'Payroll Entry'!F451)</f>
        <v/>
      </c>
      <c r="N432" s="32" t="str">
        <f>IF('Payroll Entry'!$E451="","",'Payroll Entry'!G451)</f>
        <v/>
      </c>
      <c r="O432" s="32" t="str">
        <f>IF('Payroll Entry'!$E451="","",'Payroll Entry'!H451)</f>
        <v/>
      </c>
      <c r="P432" s="32" t="str">
        <f>IF('Payroll Entry'!$E451="","",'Payroll Entry'!I451)</f>
        <v/>
      </c>
      <c r="Q432" s="32" t="str">
        <f>IF('Payroll Entry'!$E451="","",'Payroll Entry'!J451)</f>
        <v/>
      </c>
      <c r="R432" s="25" t="str">
        <f t="shared" si="12"/>
        <v/>
      </c>
      <c r="S432" s="26" t="str">
        <f t="shared" si="13"/>
        <v/>
      </c>
    </row>
    <row r="433" spans="1:19" x14ac:dyDescent="0.25">
      <c r="A433" s="22" t="str">
        <f>IF($L433="","",'Payroll Entry'!$G$4)</f>
        <v/>
      </c>
      <c r="B433" s="23" t="str">
        <f>IF($L433="","",'Payroll Entry'!$G$5)</f>
        <v/>
      </c>
      <c r="C433" s="24" t="str">
        <f>IF($L433="","",'Payroll Entry'!$G$9)</f>
        <v/>
      </c>
      <c r="D433" s="24" t="str">
        <f>IF($L433="","",'Payroll Entry'!$G$10)</f>
        <v/>
      </c>
      <c r="E433" s="24" t="str">
        <f>IF($L433="","",'Payroll Entry'!$G$11)</f>
        <v/>
      </c>
      <c r="F433" s="23" t="str">
        <f>IF('Payroll Entry'!A452="","",'Payroll Entry'!A452)</f>
        <v/>
      </c>
      <c r="G433" s="23" t="str">
        <f>IF('Payroll Entry'!B452="","",'Payroll Entry'!B452)</f>
        <v/>
      </c>
      <c r="H433" s="23" t="str">
        <f>IF('Payroll Entry'!C452="","",'Payroll Entry'!C452)</f>
        <v/>
      </c>
      <c r="I433" s="23" t="str">
        <f>IF('Payroll Entry'!D452="","",'Payroll Entry'!D452)</f>
        <v/>
      </c>
      <c r="J433" s="23" t="str">
        <f>IF('Payroll Entry'!$E452="","","")</f>
        <v/>
      </c>
      <c r="K433" s="23" t="str">
        <f>IF('Payroll Entry'!$E452="","","")</f>
        <v/>
      </c>
      <c r="L433" s="23" t="str">
        <f>IF('Payroll Entry'!$E452="","",'Payroll Entry'!E452)</f>
        <v/>
      </c>
      <c r="M433" s="32" t="str">
        <f>IF('Payroll Entry'!$E452="","",'Payroll Entry'!F452)</f>
        <v/>
      </c>
      <c r="N433" s="32" t="str">
        <f>IF('Payroll Entry'!$E452="","",'Payroll Entry'!G452)</f>
        <v/>
      </c>
      <c r="O433" s="32" t="str">
        <f>IF('Payroll Entry'!$E452="","",'Payroll Entry'!H452)</f>
        <v/>
      </c>
      <c r="P433" s="32" t="str">
        <f>IF('Payroll Entry'!$E452="","",'Payroll Entry'!I452)</f>
        <v/>
      </c>
      <c r="Q433" s="32" t="str">
        <f>IF('Payroll Entry'!$E452="","",'Payroll Entry'!J452)</f>
        <v/>
      </c>
      <c r="R433" s="25" t="str">
        <f t="shared" si="12"/>
        <v/>
      </c>
      <c r="S433" s="26" t="str">
        <f t="shared" si="13"/>
        <v/>
      </c>
    </row>
    <row r="434" spans="1:19" x14ac:dyDescent="0.25">
      <c r="A434" s="22" t="str">
        <f>IF($L434="","",'Payroll Entry'!$G$4)</f>
        <v/>
      </c>
      <c r="B434" s="23" t="str">
        <f>IF($L434="","",'Payroll Entry'!$G$5)</f>
        <v/>
      </c>
      <c r="C434" s="24" t="str">
        <f>IF($L434="","",'Payroll Entry'!$G$9)</f>
        <v/>
      </c>
      <c r="D434" s="24" t="str">
        <f>IF($L434="","",'Payroll Entry'!$G$10)</f>
        <v/>
      </c>
      <c r="E434" s="24" t="str">
        <f>IF($L434="","",'Payroll Entry'!$G$11)</f>
        <v/>
      </c>
      <c r="F434" s="23" t="str">
        <f>IF('Payroll Entry'!A453="","",'Payroll Entry'!A453)</f>
        <v/>
      </c>
      <c r="G434" s="23" t="str">
        <f>IF('Payroll Entry'!B453="","",'Payroll Entry'!B453)</f>
        <v/>
      </c>
      <c r="H434" s="23" t="str">
        <f>IF('Payroll Entry'!C453="","",'Payroll Entry'!C453)</f>
        <v/>
      </c>
      <c r="I434" s="23" t="str">
        <f>IF('Payroll Entry'!D453="","",'Payroll Entry'!D453)</f>
        <v/>
      </c>
      <c r="J434" s="23" t="str">
        <f>IF('Payroll Entry'!$E453="","","")</f>
        <v/>
      </c>
      <c r="K434" s="23" t="str">
        <f>IF('Payroll Entry'!$E453="","","")</f>
        <v/>
      </c>
      <c r="L434" s="23" t="str">
        <f>IF('Payroll Entry'!$E453="","",'Payroll Entry'!E453)</f>
        <v/>
      </c>
      <c r="M434" s="32" t="str">
        <f>IF('Payroll Entry'!$E453="","",'Payroll Entry'!F453)</f>
        <v/>
      </c>
      <c r="N434" s="32" t="str">
        <f>IF('Payroll Entry'!$E453="","",'Payroll Entry'!G453)</f>
        <v/>
      </c>
      <c r="O434" s="32" t="str">
        <f>IF('Payroll Entry'!$E453="","",'Payroll Entry'!H453)</f>
        <v/>
      </c>
      <c r="P434" s="32" t="str">
        <f>IF('Payroll Entry'!$E453="","",'Payroll Entry'!I453)</f>
        <v/>
      </c>
      <c r="Q434" s="32" t="str">
        <f>IF('Payroll Entry'!$E453="","",'Payroll Entry'!J453)</f>
        <v/>
      </c>
      <c r="R434" s="25" t="str">
        <f t="shared" si="12"/>
        <v/>
      </c>
      <c r="S434" s="26" t="str">
        <f t="shared" si="13"/>
        <v/>
      </c>
    </row>
    <row r="435" spans="1:19" x14ac:dyDescent="0.25">
      <c r="A435" s="22" t="str">
        <f>IF($L435="","",'Payroll Entry'!$G$4)</f>
        <v/>
      </c>
      <c r="B435" s="23" t="str">
        <f>IF($L435="","",'Payroll Entry'!$G$5)</f>
        <v/>
      </c>
      <c r="C435" s="24" t="str">
        <f>IF($L435="","",'Payroll Entry'!$G$9)</f>
        <v/>
      </c>
      <c r="D435" s="24" t="str">
        <f>IF($L435="","",'Payroll Entry'!$G$10)</f>
        <v/>
      </c>
      <c r="E435" s="24" t="str">
        <f>IF($L435="","",'Payroll Entry'!$G$11)</f>
        <v/>
      </c>
      <c r="F435" s="23" t="str">
        <f>IF('Payroll Entry'!A454="","",'Payroll Entry'!A454)</f>
        <v/>
      </c>
      <c r="G435" s="23" t="str">
        <f>IF('Payroll Entry'!B454="","",'Payroll Entry'!B454)</f>
        <v/>
      </c>
      <c r="H435" s="23" t="str">
        <f>IF('Payroll Entry'!C454="","",'Payroll Entry'!C454)</f>
        <v/>
      </c>
      <c r="I435" s="23" t="str">
        <f>IF('Payroll Entry'!D454="","",'Payroll Entry'!D454)</f>
        <v/>
      </c>
      <c r="J435" s="23" t="str">
        <f>IF('Payroll Entry'!$E454="","","")</f>
        <v/>
      </c>
      <c r="K435" s="23" t="str">
        <f>IF('Payroll Entry'!$E454="","","")</f>
        <v/>
      </c>
      <c r="L435" s="23" t="str">
        <f>IF('Payroll Entry'!$E454="","",'Payroll Entry'!E454)</f>
        <v/>
      </c>
      <c r="M435" s="32" t="str">
        <f>IF('Payroll Entry'!$E454="","",'Payroll Entry'!F454)</f>
        <v/>
      </c>
      <c r="N435" s="32" t="str">
        <f>IF('Payroll Entry'!$E454="","",'Payroll Entry'!G454)</f>
        <v/>
      </c>
      <c r="O435" s="32" t="str">
        <f>IF('Payroll Entry'!$E454="","",'Payroll Entry'!H454)</f>
        <v/>
      </c>
      <c r="P435" s="32" t="str">
        <f>IF('Payroll Entry'!$E454="","",'Payroll Entry'!I454)</f>
        <v/>
      </c>
      <c r="Q435" s="32" t="str">
        <f>IF('Payroll Entry'!$E454="","",'Payroll Entry'!J454)</f>
        <v/>
      </c>
      <c r="R435" s="25" t="str">
        <f t="shared" si="12"/>
        <v/>
      </c>
      <c r="S435" s="26" t="str">
        <f t="shared" si="13"/>
        <v/>
      </c>
    </row>
    <row r="436" spans="1:19" x14ac:dyDescent="0.25">
      <c r="A436" s="22" t="str">
        <f>IF($L436="","",'Payroll Entry'!$G$4)</f>
        <v/>
      </c>
      <c r="B436" s="23" t="str">
        <f>IF($L436="","",'Payroll Entry'!$G$5)</f>
        <v/>
      </c>
      <c r="C436" s="24" t="str">
        <f>IF($L436="","",'Payroll Entry'!$G$9)</f>
        <v/>
      </c>
      <c r="D436" s="24" t="str">
        <f>IF($L436="","",'Payroll Entry'!$G$10)</f>
        <v/>
      </c>
      <c r="E436" s="24" t="str">
        <f>IF($L436="","",'Payroll Entry'!$G$11)</f>
        <v/>
      </c>
      <c r="F436" s="23" t="str">
        <f>IF('Payroll Entry'!A455="","",'Payroll Entry'!A455)</f>
        <v/>
      </c>
      <c r="G436" s="23" t="str">
        <f>IF('Payroll Entry'!B455="","",'Payroll Entry'!B455)</f>
        <v/>
      </c>
      <c r="H436" s="23" t="str">
        <f>IF('Payroll Entry'!C455="","",'Payroll Entry'!C455)</f>
        <v/>
      </c>
      <c r="I436" s="23" t="str">
        <f>IF('Payroll Entry'!D455="","",'Payroll Entry'!D455)</f>
        <v/>
      </c>
      <c r="J436" s="23" t="str">
        <f>IF('Payroll Entry'!$E455="","","")</f>
        <v/>
      </c>
      <c r="K436" s="23" t="str">
        <f>IF('Payroll Entry'!$E455="","","")</f>
        <v/>
      </c>
      <c r="L436" s="23" t="str">
        <f>IF('Payroll Entry'!$E455="","",'Payroll Entry'!E455)</f>
        <v/>
      </c>
      <c r="M436" s="32" t="str">
        <f>IF('Payroll Entry'!$E455="","",'Payroll Entry'!F455)</f>
        <v/>
      </c>
      <c r="N436" s="32" t="str">
        <f>IF('Payroll Entry'!$E455="","",'Payroll Entry'!G455)</f>
        <v/>
      </c>
      <c r="O436" s="32" t="str">
        <f>IF('Payroll Entry'!$E455="","",'Payroll Entry'!H455)</f>
        <v/>
      </c>
      <c r="P436" s="32" t="str">
        <f>IF('Payroll Entry'!$E455="","",'Payroll Entry'!I455)</f>
        <v/>
      </c>
      <c r="Q436" s="32" t="str">
        <f>IF('Payroll Entry'!$E455="","",'Payroll Entry'!J455)</f>
        <v/>
      </c>
      <c r="R436" s="25" t="str">
        <f t="shared" si="12"/>
        <v/>
      </c>
      <c r="S436" s="26" t="str">
        <f t="shared" si="13"/>
        <v/>
      </c>
    </row>
    <row r="437" spans="1:19" x14ac:dyDescent="0.25">
      <c r="A437" s="22" t="str">
        <f>IF($L437="","",'Payroll Entry'!$G$4)</f>
        <v/>
      </c>
      <c r="B437" s="23" t="str">
        <f>IF($L437="","",'Payroll Entry'!$G$5)</f>
        <v/>
      </c>
      <c r="C437" s="24" t="str">
        <f>IF($L437="","",'Payroll Entry'!$G$9)</f>
        <v/>
      </c>
      <c r="D437" s="24" t="str">
        <f>IF($L437="","",'Payroll Entry'!$G$10)</f>
        <v/>
      </c>
      <c r="E437" s="24" t="str">
        <f>IF($L437="","",'Payroll Entry'!$G$11)</f>
        <v/>
      </c>
      <c r="F437" s="23" t="str">
        <f>IF('Payroll Entry'!A456="","",'Payroll Entry'!A456)</f>
        <v/>
      </c>
      <c r="G437" s="23" t="str">
        <f>IF('Payroll Entry'!B456="","",'Payroll Entry'!B456)</f>
        <v/>
      </c>
      <c r="H437" s="23" t="str">
        <f>IF('Payroll Entry'!C456="","",'Payroll Entry'!C456)</f>
        <v/>
      </c>
      <c r="I437" s="23" t="str">
        <f>IF('Payroll Entry'!D456="","",'Payroll Entry'!D456)</f>
        <v/>
      </c>
      <c r="J437" s="23" t="str">
        <f>IF('Payroll Entry'!$E456="","","")</f>
        <v/>
      </c>
      <c r="K437" s="23" t="str">
        <f>IF('Payroll Entry'!$E456="","","")</f>
        <v/>
      </c>
      <c r="L437" s="23" t="str">
        <f>IF('Payroll Entry'!$E456="","",'Payroll Entry'!E456)</f>
        <v/>
      </c>
      <c r="M437" s="32" t="str">
        <f>IF('Payroll Entry'!$E456="","",'Payroll Entry'!F456)</f>
        <v/>
      </c>
      <c r="N437" s="32" t="str">
        <f>IF('Payroll Entry'!$E456="","",'Payroll Entry'!G456)</f>
        <v/>
      </c>
      <c r="O437" s="32" t="str">
        <f>IF('Payroll Entry'!$E456="","",'Payroll Entry'!H456)</f>
        <v/>
      </c>
      <c r="P437" s="32" t="str">
        <f>IF('Payroll Entry'!$E456="","",'Payroll Entry'!I456)</f>
        <v/>
      </c>
      <c r="Q437" s="32" t="str">
        <f>IF('Payroll Entry'!$E456="","",'Payroll Entry'!J456)</f>
        <v/>
      </c>
      <c r="R437" s="25" t="str">
        <f t="shared" si="12"/>
        <v/>
      </c>
      <c r="S437" s="26" t="str">
        <f t="shared" si="13"/>
        <v/>
      </c>
    </row>
    <row r="438" spans="1:19" x14ac:dyDescent="0.25">
      <c r="A438" s="22" t="str">
        <f>IF($L438="","",'Payroll Entry'!$G$4)</f>
        <v/>
      </c>
      <c r="B438" s="23" t="str">
        <f>IF($L438="","",'Payroll Entry'!$G$5)</f>
        <v/>
      </c>
      <c r="C438" s="24" t="str">
        <f>IF($L438="","",'Payroll Entry'!$G$9)</f>
        <v/>
      </c>
      <c r="D438" s="24" t="str">
        <f>IF($L438="","",'Payroll Entry'!$G$10)</f>
        <v/>
      </c>
      <c r="E438" s="24" t="str">
        <f>IF($L438="","",'Payroll Entry'!$G$11)</f>
        <v/>
      </c>
      <c r="F438" s="23" t="str">
        <f>IF('Payroll Entry'!A457="","",'Payroll Entry'!A457)</f>
        <v/>
      </c>
      <c r="G438" s="23" t="str">
        <f>IF('Payroll Entry'!B457="","",'Payroll Entry'!B457)</f>
        <v/>
      </c>
      <c r="H438" s="23" t="str">
        <f>IF('Payroll Entry'!C457="","",'Payroll Entry'!C457)</f>
        <v/>
      </c>
      <c r="I438" s="23" t="str">
        <f>IF('Payroll Entry'!D457="","",'Payroll Entry'!D457)</f>
        <v/>
      </c>
      <c r="J438" s="23" t="str">
        <f>IF('Payroll Entry'!$E457="","","")</f>
        <v/>
      </c>
      <c r="K438" s="23" t="str">
        <f>IF('Payroll Entry'!$E457="","","")</f>
        <v/>
      </c>
      <c r="L438" s="23" t="str">
        <f>IF('Payroll Entry'!$E457="","",'Payroll Entry'!E457)</f>
        <v/>
      </c>
      <c r="M438" s="32" t="str">
        <f>IF('Payroll Entry'!$E457="","",'Payroll Entry'!F457)</f>
        <v/>
      </c>
      <c r="N438" s="32" t="str">
        <f>IF('Payroll Entry'!$E457="","",'Payroll Entry'!G457)</f>
        <v/>
      </c>
      <c r="O438" s="32" t="str">
        <f>IF('Payroll Entry'!$E457="","",'Payroll Entry'!H457)</f>
        <v/>
      </c>
      <c r="P438" s="32" t="str">
        <f>IF('Payroll Entry'!$E457="","",'Payroll Entry'!I457)</f>
        <v/>
      </c>
      <c r="Q438" s="32" t="str">
        <f>IF('Payroll Entry'!$E457="","",'Payroll Entry'!J457)</f>
        <v/>
      </c>
      <c r="R438" s="25" t="str">
        <f t="shared" si="12"/>
        <v/>
      </c>
      <c r="S438" s="26" t="str">
        <f t="shared" si="13"/>
        <v/>
      </c>
    </row>
    <row r="439" spans="1:19" x14ac:dyDescent="0.25">
      <c r="A439" s="22" t="str">
        <f>IF($L439="","",'Payroll Entry'!$G$4)</f>
        <v/>
      </c>
      <c r="B439" s="23" t="str">
        <f>IF($L439="","",'Payroll Entry'!$G$5)</f>
        <v/>
      </c>
      <c r="C439" s="24" t="str">
        <f>IF($L439="","",'Payroll Entry'!$G$9)</f>
        <v/>
      </c>
      <c r="D439" s="24" t="str">
        <f>IF($L439="","",'Payroll Entry'!$G$10)</f>
        <v/>
      </c>
      <c r="E439" s="24" t="str">
        <f>IF($L439="","",'Payroll Entry'!$G$11)</f>
        <v/>
      </c>
      <c r="F439" s="23" t="str">
        <f>IF('Payroll Entry'!A458="","",'Payroll Entry'!A458)</f>
        <v/>
      </c>
      <c r="G439" s="23" t="str">
        <f>IF('Payroll Entry'!B458="","",'Payroll Entry'!B458)</f>
        <v/>
      </c>
      <c r="H439" s="23" t="str">
        <f>IF('Payroll Entry'!C458="","",'Payroll Entry'!C458)</f>
        <v/>
      </c>
      <c r="I439" s="23" t="str">
        <f>IF('Payroll Entry'!D458="","",'Payroll Entry'!D458)</f>
        <v/>
      </c>
      <c r="J439" s="23" t="str">
        <f>IF('Payroll Entry'!$E458="","","")</f>
        <v/>
      </c>
      <c r="K439" s="23" t="str">
        <f>IF('Payroll Entry'!$E458="","","")</f>
        <v/>
      </c>
      <c r="L439" s="23" t="str">
        <f>IF('Payroll Entry'!$E458="","",'Payroll Entry'!E458)</f>
        <v/>
      </c>
      <c r="M439" s="32" t="str">
        <f>IF('Payroll Entry'!$E458="","",'Payroll Entry'!F458)</f>
        <v/>
      </c>
      <c r="N439" s="32" t="str">
        <f>IF('Payroll Entry'!$E458="","",'Payroll Entry'!G458)</f>
        <v/>
      </c>
      <c r="O439" s="32" t="str">
        <f>IF('Payroll Entry'!$E458="","",'Payroll Entry'!H458)</f>
        <v/>
      </c>
      <c r="P439" s="32" t="str">
        <f>IF('Payroll Entry'!$E458="","",'Payroll Entry'!I458)</f>
        <v/>
      </c>
      <c r="Q439" s="32" t="str">
        <f>IF('Payroll Entry'!$E458="","",'Payroll Entry'!J458)</f>
        <v/>
      </c>
      <c r="R439" s="25" t="str">
        <f t="shared" si="12"/>
        <v/>
      </c>
      <c r="S439" s="26" t="str">
        <f t="shared" si="13"/>
        <v/>
      </c>
    </row>
    <row r="440" spans="1:19" x14ac:dyDescent="0.25">
      <c r="A440" s="22" t="str">
        <f>IF($L440="","",'Payroll Entry'!$G$4)</f>
        <v/>
      </c>
      <c r="B440" s="23" t="str">
        <f>IF($L440="","",'Payroll Entry'!$G$5)</f>
        <v/>
      </c>
      <c r="C440" s="24" t="str">
        <f>IF($L440="","",'Payroll Entry'!$G$9)</f>
        <v/>
      </c>
      <c r="D440" s="24" t="str">
        <f>IF($L440="","",'Payroll Entry'!$G$10)</f>
        <v/>
      </c>
      <c r="E440" s="24" t="str">
        <f>IF($L440="","",'Payroll Entry'!$G$11)</f>
        <v/>
      </c>
      <c r="F440" s="23" t="str">
        <f>IF('Payroll Entry'!A459="","",'Payroll Entry'!A459)</f>
        <v/>
      </c>
      <c r="G440" s="23" t="str">
        <f>IF('Payroll Entry'!B459="","",'Payroll Entry'!B459)</f>
        <v/>
      </c>
      <c r="H440" s="23" t="str">
        <f>IF('Payroll Entry'!C459="","",'Payroll Entry'!C459)</f>
        <v/>
      </c>
      <c r="I440" s="23" t="str">
        <f>IF('Payroll Entry'!D459="","",'Payroll Entry'!D459)</f>
        <v/>
      </c>
      <c r="J440" s="23" t="str">
        <f>IF('Payroll Entry'!$E459="","","")</f>
        <v/>
      </c>
      <c r="K440" s="23" t="str">
        <f>IF('Payroll Entry'!$E459="","","")</f>
        <v/>
      </c>
      <c r="L440" s="23" t="str">
        <f>IF('Payroll Entry'!$E459="","",'Payroll Entry'!E459)</f>
        <v/>
      </c>
      <c r="M440" s="32" t="str">
        <f>IF('Payroll Entry'!$E459="","",'Payroll Entry'!F459)</f>
        <v/>
      </c>
      <c r="N440" s="32" t="str">
        <f>IF('Payroll Entry'!$E459="","",'Payroll Entry'!G459)</f>
        <v/>
      </c>
      <c r="O440" s="32" t="str">
        <f>IF('Payroll Entry'!$E459="","",'Payroll Entry'!H459)</f>
        <v/>
      </c>
      <c r="P440" s="32" t="str">
        <f>IF('Payroll Entry'!$E459="","",'Payroll Entry'!I459)</f>
        <v/>
      </c>
      <c r="Q440" s="32" t="str">
        <f>IF('Payroll Entry'!$E459="","",'Payroll Entry'!J459)</f>
        <v/>
      </c>
      <c r="R440" s="25" t="str">
        <f t="shared" si="12"/>
        <v/>
      </c>
      <c r="S440" s="26" t="str">
        <f t="shared" si="13"/>
        <v/>
      </c>
    </row>
    <row r="441" spans="1:19" x14ac:dyDescent="0.25">
      <c r="A441" s="22" t="str">
        <f>IF($L441="","",'Payroll Entry'!$G$4)</f>
        <v/>
      </c>
      <c r="B441" s="23" t="str">
        <f>IF($L441="","",'Payroll Entry'!$G$5)</f>
        <v/>
      </c>
      <c r="C441" s="24" t="str">
        <f>IF($L441="","",'Payroll Entry'!$G$9)</f>
        <v/>
      </c>
      <c r="D441" s="24" t="str">
        <f>IF($L441="","",'Payroll Entry'!$G$10)</f>
        <v/>
      </c>
      <c r="E441" s="24" t="str">
        <f>IF($L441="","",'Payroll Entry'!$G$11)</f>
        <v/>
      </c>
      <c r="F441" s="23" t="str">
        <f>IF('Payroll Entry'!A460="","",'Payroll Entry'!A460)</f>
        <v/>
      </c>
      <c r="G441" s="23" t="str">
        <f>IF('Payroll Entry'!B460="","",'Payroll Entry'!B460)</f>
        <v/>
      </c>
      <c r="H441" s="23" t="str">
        <f>IF('Payroll Entry'!C460="","",'Payroll Entry'!C460)</f>
        <v/>
      </c>
      <c r="I441" s="23" t="str">
        <f>IF('Payroll Entry'!D460="","",'Payroll Entry'!D460)</f>
        <v/>
      </c>
      <c r="J441" s="23" t="str">
        <f>IF('Payroll Entry'!$E460="","","")</f>
        <v/>
      </c>
      <c r="K441" s="23" t="str">
        <f>IF('Payroll Entry'!$E460="","","")</f>
        <v/>
      </c>
      <c r="L441" s="23" t="str">
        <f>IF('Payroll Entry'!$E460="","",'Payroll Entry'!E460)</f>
        <v/>
      </c>
      <c r="M441" s="32" t="str">
        <f>IF('Payroll Entry'!$E460="","",'Payroll Entry'!F460)</f>
        <v/>
      </c>
      <c r="N441" s="32" t="str">
        <f>IF('Payroll Entry'!$E460="","",'Payroll Entry'!G460)</f>
        <v/>
      </c>
      <c r="O441" s="32" t="str">
        <f>IF('Payroll Entry'!$E460="","",'Payroll Entry'!H460)</f>
        <v/>
      </c>
      <c r="P441" s="32" t="str">
        <f>IF('Payroll Entry'!$E460="","",'Payroll Entry'!I460)</f>
        <v/>
      </c>
      <c r="Q441" s="32" t="str">
        <f>IF('Payroll Entry'!$E460="","",'Payroll Entry'!J460)</f>
        <v/>
      </c>
      <c r="R441" s="25" t="str">
        <f t="shared" si="12"/>
        <v/>
      </c>
      <c r="S441" s="26" t="str">
        <f t="shared" si="13"/>
        <v/>
      </c>
    </row>
    <row r="442" spans="1:19" x14ac:dyDescent="0.25">
      <c r="A442" s="22" t="str">
        <f>IF($L442="","",'Payroll Entry'!$G$4)</f>
        <v/>
      </c>
      <c r="B442" s="23" t="str">
        <f>IF($L442="","",'Payroll Entry'!$G$5)</f>
        <v/>
      </c>
      <c r="C442" s="24" t="str">
        <f>IF($L442="","",'Payroll Entry'!$G$9)</f>
        <v/>
      </c>
      <c r="D442" s="24" t="str">
        <f>IF($L442="","",'Payroll Entry'!$G$10)</f>
        <v/>
      </c>
      <c r="E442" s="24" t="str">
        <f>IF($L442="","",'Payroll Entry'!$G$11)</f>
        <v/>
      </c>
      <c r="F442" s="23" t="str">
        <f>IF('Payroll Entry'!A461="","",'Payroll Entry'!A461)</f>
        <v/>
      </c>
      <c r="G442" s="23" t="str">
        <f>IF('Payroll Entry'!B461="","",'Payroll Entry'!B461)</f>
        <v/>
      </c>
      <c r="H442" s="23" t="str">
        <f>IF('Payroll Entry'!C461="","",'Payroll Entry'!C461)</f>
        <v/>
      </c>
      <c r="I442" s="23" t="str">
        <f>IF('Payroll Entry'!D461="","",'Payroll Entry'!D461)</f>
        <v/>
      </c>
      <c r="J442" s="23" t="str">
        <f>IF('Payroll Entry'!$E461="","","")</f>
        <v/>
      </c>
      <c r="K442" s="23" t="str">
        <f>IF('Payroll Entry'!$E461="","","")</f>
        <v/>
      </c>
      <c r="L442" s="23" t="str">
        <f>IF('Payroll Entry'!$E461="","",'Payroll Entry'!E461)</f>
        <v/>
      </c>
      <c r="M442" s="32" t="str">
        <f>IF('Payroll Entry'!$E461="","",'Payroll Entry'!F461)</f>
        <v/>
      </c>
      <c r="N442" s="32" t="str">
        <f>IF('Payroll Entry'!$E461="","",'Payroll Entry'!G461)</f>
        <v/>
      </c>
      <c r="O442" s="32" t="str">
        <f>IF('Payroll Entry'!$E461="","",'Payroll Entry'!H461)</f>
        <v/>
      </c>
      <c r="P442" s="32" t="str">
        <f>IF('Payroll Entry'!$E461="","",'Payroll Entry'!I461)</f>
        <v/>
      </c>
      <c r="Q442" s="32" t="str">
        <f>IF('Payroll Entry'!$E461="","",'Payroll Entry'!J461)</f>
        <v/>
      </c>
      <c r="R442" s="25" t="str">
        <f t="shared" si="12"/>
        <v/>
      </c>
      <c r="S442" s="26" t="str">
        <f t="shared" si="13"/>
        <v/>
      </c>
    </row>
    <row r="443" spans="1:19" x14ac:dyDescent="0.25">
      <c r="A443" s="22" t="str">
        <f>IF($L443="","",'Payroll Entry'!$G$4)</f>
        <v/>
      </c>
      <c r="B443" s="23" t="str">
        <f>IF($L443="","",'Payroll Entry'!$G$5)</f>
        <v/>
      </c>
      <c r="C443" s="24" t="str">
        <f>IF($L443="","",'Payroll Entry'!$G$9)</f>
        <v/>
      </c>
      <c r="D443" s="24" t="str">
        <f>IF($L443="","",'Payroll Entry'!$G$10)</f>
        <v/>
      </c>
      <c r="E443" s="24" t="str">
        <f>IF($L443="","",'Payroll Entry'!$G$11)</f>
        <v/>
      </c>
      <c r="F443" s="23" t="str">
        <f>IF('Payroll Entry'!A462="","",'Payroll Entry'!A462)</f>
        <v/>
      </c>
      <c r="G443" s="23" t="str">
        <f>IF('Payroll Entry'!B462="","",'Payroll Entry'!B462)</f>
        <v/>
      </c>
      <c r="H443" s="23" t="str">
        <f>IF('Payroll Entry'!C462="","",'Payroll Entry'!C462)</f>
        <v/>
      </c>
      <c r="I443" s="23" t="str">
        <f>IF('Payroll Entry'!D462="","",'Payroll Entry'!D462)</f>
        <v/>
      </c>
      <c r="J443" s="23" t="str">
        <f>IF('Payroll Entry'!$E462="","","")</f>
        <v/>
      </c>
      <c r="K443" s="23" t="str">
        <f>IF('Payroll Entry'!$E462="","","")</f>
        <v/>
      </c>
      <c r="L443" s="23" t="str">
        <f>IF('Payroll Entry'!$E462="","",'Payroll Entry'!E462)</f>
        <v/>
      </c>
      <c r="M443" s="32" t="str">
        <f>IF('Payroll Entry'!$E462="","",'Payroll Entry'!F462)</f>
        <v/>
      </c>
      <c r="N443" s="32" t="str">
        <f>IF('Payroll Entry'!$E462="","",'Payroll Entry'!G462)</f>
        <v/>
      </c>
      <c r="O443" s="32" t="str">
        <f>IF('Payroll Entry'!$E462="","",'Payroll Entry'!H462)</f>
        <v/>
      </c>
      <c r="P443" s="32" t="str">
        <f>IF('Payroll Entry'!$E462="","",'Payroll Entry'!I462)</f>
        <v/>
      </c>
      <c r="Q443" s="32" t="str">
        <f>IF('Payroll Entry'!$E462="","",'Payroll Entry'!J462)</f>
        <v/>
      </c>
      <c r="R443" s="25" t="str">
        <f t="shared" si="12"/>
        <v/>
      </c>
      <c r="S443" s="26" t="str">
        <f t="shared" si="13"/>
        <v/>
      </c>
    </row>
    <row r="444" spans="1:19" x14ac:dyDescent="0.25">
      <c r="A444" s="22" t="str">
        <f>IF($L444="","",'Payroll Entry'!$G$4)</f>
        <v/>
      </c>
      <c r="B444" s="23" t="str">
        <f>IF($L444="","",'Payroll Entry'!$G$5)</f>
        <v/>
      </c>
      <c r="C444" s="24" t="str">
        <f>IF($L444="","",'Payroll Entry'!$G$9)</f>
        <v/>
      </c>
      <c r="D444" s="24" t="str">
        <f>IF($L444="","",'Payroll Entry'!$G$10)</f>
        <v/>
      </c>
      <c r="E444" s="24" t="str">
        <f>IF($L444="","",'Payroll Entry'!$G$11)</f>
        <v/>
      </c>
      <c r="F444" s="23" t="str">
        <f>IF('Payroll Entry'!A463="","",'Payroll Entry'!A463)</f>
        <v/>
      </c>
      <c r="G444" s="23" t="str">
        <f>IF('Payroll Entry'!B463="","",'Payroll Entry'!B463)</f>
        <v/>
      </c>
      <c r="H444" s="23" t="str">
        <f>IF('Payroll Entry'!C463="","",'Payroll Entry'!C463)</f>
        <v/>
      </c>
      <c r="I444" s="23" t="str">
        <f>IF('Payroll Entry'!D463="","",'Payroll Entry'!D463)</f>
        <v/>
      </c>
      <c r="J444" s="23" t="str">
        <f>IF('Payroll Entry'!$E463="","","")</f>
        <v/>
      </c>
      <c r="K444" s="23" t="str">
        <f>IF('Payroll Entry'!$E463="","","")</f>
        <v/>
      </c>
      <c r="L444" s="23" t="str">
        <f>IF('Payroll Entry'!$E463="","",'Payroll Entry'!E463)</f>
        <v/>
      </c>
      <c r="M444" s="32" t="str">
        <f>IF('Payroll Entry'!$E463="","",'Payroll Entry'!F463)</f>
        <v/>
      </c>
      <c r="N444" s="32" t="str">
        <f>IF('Payroll Entry'!$E463="","",'Payroll Entry'!G463)</f>
        <v/>
      </c>
      <c r="O444" s="32" t="str">
        <f>IF('Payroll Entry'!$E463="","",'Payroll Entry'!H463)</f>
        <v/>
      </c>
      <c r="P444" s="32" t="str">
        <f>IF('Payroll Entry'!$E463="","",'Payroll Entry'!I463)</f>
        <v/>
      </c>
      <c r="Q444" s="32" t="str">
        <f>IF('Payroll Entry'!$E463="","",'Payroll Entry'!J463)</f>
        <v/>
      </c>
      <c r="R444" s="25" t="str">
        <f t="shared" si="12"/>
        <v/>
      </c>
      <c r="S444" s="26" t="str">
        <f t="shared" si="13"/>
        <v/>
      </c>
    </row>
    <row r="445" spans="1:19" x14ac:dyDescent="0.25">
      <c r="A445" s="22" t="str">
        <f>IF($L445="","",'Payroll Entry'!$G$4)</f>
        <v/>
      </c>
      <c r="B445" s="23" t="str">
        <f>IF($L445="","",'Payroll Entry'!$G$5)</f>
        <v/>
      </c>
      <c r="C445" s="24" t="str">
        <f>IF($L445="","",'Payroll Entry'!$G$9)</f>
        <v/>
      </c>
      <c r="D445" s="24" t="str">
        <f>IF($L445="","",'Payroll Entry'!$G$10)</f>
        <v/>
      </c>
      <c r="E445" s="24" t="str">
        <f>IF($L445="","",'Payroll Entry'!$G$11)</f>
        <v/>
      </c>
      <c r="F445" s="23" t="str">
        <f>IF('Payroll Entry'!A464="","",'Payroll Entry'!A464)</f>
        <v/>
      </c>
      <c r="G445" s="23" t="str">
        <f>IF('Payroll Entry'!B464="","",'Payroll Entry'!B464)</f>
        <v/>
      </c>
      <c r="H445" s="23" t="str">
        <f>IF('Payroll Entry'!C464="","",'Payroll Entry'!C464)</f>
        <v/>
      </c>
      <c r="I445" s="23" t="str">
        <f>IF('Payroll Entry'!D464="","",'Payroll Entry'!D464)</f>
        <v/>
      </c>
      <c r="J445" s="23" t="str">
        <f>IF('Payroll Entry'!$E464="","","")</f>
        <v/>
      </c>
      <c r="K445" s="23" t="str">
        <f>IF('Payroll Entry'!$E464="","","")</f>
        <v/>
      </c>
      <c r="L445" s="23" t="str">
        <f>IF('Payroll Entry'!$E464="","",'Payroll Entry'!E464)</f>
        <v/>
      </c>
      <c r="M445" s="32" t="str">
        <f>IF('Payroll Entry'!$E464="","",'Payroll Entry'!F464)</f>
        <v/>
      </c>
      <c r="N445" s="32" t="str">
        <f>IF('Payroll Entry'!$E464="","",'Payroll Entry'!G464)</f>
        <v/>
      </c>
      <c r="O445" s="32" t="str">
        <f>IF('Payroll Entry'!$E464="","",'Payroll Entry'!H464)</f>
        <v/>
      </c>
      <c r="P445" s="32" t="str">
        <f>IF('Payroll Entry'!$E464="","",'Payroll Entry'!I464)</f>
        <v/>
      </c>
      <c r="Q445" s="32" t="str">
        <f>IF('Payroll Entry'!$E464="","",'Payroll Entry'!J464)</f>
        <v/>
      </c>
      <c r="R445" s="25" t="str">
        <f t="shared" si="12"/>
        <v/>
      </c>
      <c r="S445" s="26" t="str">
        <f t="shared" si="13"/>
        <v/>
      </c>
    </row>
    <row r="446" spans="1:19" x14ac:dyDescent="0.25">
      <c r="A446" s="22" t="str">
        <f>IF($L446="","",'Payroll Entry'!$G$4)</f>
        <v/>
      </c>
      <c r="B446" s="23" t="str">
        <f>IF($L446="","",'Payroll Entry'!$G$5)</f>
        <v/>
      </c>
      <c r="C446" s="24" t="str">
        <f>IF($L446="","",'Payroll Entry'!$G$9)</f>
        <v/>
      </c>
      <c r="D446" s="24" t="str">
        <f>IF($L446="","",'Payroll Entry'!$G$10)</f>
        <v/>
      </c>
      <c r="E446" s="24" t="str">
        <f>IF($L446="","",'Payroll Entry'!$G$11)</f>
        <v/>
      </c>
      <c r="F446" s="23" t="str">
        <f>IF('Payroll Entry'!A465="","",'Payroll Entry'!A465)</f>
        <v/>
      </c>
      <c r="G446" s="23" t="str">
        <f>IF('Payroll Entry'!B465="","",'Payroll Entry'!B465)</f>
        <v/>
      </c>
      <c r="H446" s="23" t="str">
        <f>IF('Payroll Entry'!C465="","",'Payroll Entry'!C465)</f>
        <v/>
      </c>
      <c r="I446" s="23" t="str">
        <f>IF('Payroll Entry'!D465="","",'Payroll Entry'!D465)</f>
        <v/>
      </c>
      <c r="J446" s="23" t="str">
        <f>IF('Payroll Entry'!$E465="","","")</f>
        <v/>
      </c>
      <c r="K446" s="23" t="str">
        <f>IF('Payroll Entry'!$E465="","","")</f>
        <v/>
      </c>
      <c r="L446" s="23" t="str">
        <f>IF('Payroll Entry'!$E465="","",'Payroll Entry'!E465)</f>
        <v/>
      </c>
      <c r="M446" s="32" t="str">
        <f>IF('Payroll Entry'!$E465="","",'Payroll Entry'!F465)</f>
        <v/>
      </c>
      <c r="N446" s="32" t="str">
        <f>IF('Payroll Entry'!$E465="","",'Payroll Entry'!G465)</f>
        <v/>
      </c>
      <c r="O446" s="32" t="str">
        <f>IF('Payroll Entry'!$E465="","",'Payroll Entry'!H465)</f>
        <v/>
      </c>
      <c r="P446" s="32" t="str">
        <f>IF('Payroll Entry'!$E465="","",'Payroll Entry'!I465)</f>
        <v/>
      </c>
      <c r="Q446" s="32" t="str">
        <f>IF('Payroll Entry'!$E465="","",'Payroll Entry'!J465)</f>
        <v/>
      </c>
      <c r="R446" s="25" t="str">
        <f t="shared" si="12"/>
        <v/>
      </c>
      <c r="S446" s="26" t="str">
        <f t="shared" si="13"/>
        <v/>
      </c>
    </row>
    <row r="447" spans="1:19" x14ac:dyDescent="0.25">
      <c r="A447" s="22" t="str">
        <f>IF($L447="","",'Payroll Entry'!$G$4)</f>
        <v/>
      </c>
      <c r="B447" s="23" t="str">
        <f>IF($L447="","",'Payroll Entry'!$G$5)</f>
        <v/>
      </c>
      <c r="C447" s="24" t="str">
        <f>IF($L447="","",'Payroll Entry'!$G$9)</f>
        <v/>
      </c>
      <c r="D447" s="24" t="str">
        <f>IF($L447="","",'Payroll Entry'!$G$10)</f>
        <v/>
      </c>
      <c r="E447" s="24" t="str">
        <f>IF($L447="","",'Payroll Entry'!$G$11)</f>
        <v/>
      </c>
      <c r="F447" s="23" t="str">
        <f>IF('Payroll Entry'!A466="","",'Payroll Entry'!A466)</f>
        <v/>
      </c>
      <c r="G447" s="23" t="str">
        <f>IF('Payroll Entry'!B466="","",'Payroll Entry'!B466)</f>
        <v/>
      </c>
      <c r="H447" s="23" t="str">
        <f>IF('Payroll Entry'!C466="","",'Payroll Entry'!C466)</f>
        <v/>
      </c>
      <c r="I447" s="23" t="str">
        <f>IF('Payroll Entry'!D466="","",'Payroll Entry'!D466)</f>
        <v/>
      </c>
      <c r="J447" s="23" t="str">
        <f>IF('Payroll Entry'!$E466="","","")</f>
        <v/>
      </c>
      <c r="K447" s="23" t="str">
        <f>IF('Payroll Entry'!$E466="","","")</f>
        <v/>
      </c>
      <c r="L447" s="23" t="str">
        <f>IF('Payroll Entry'!$E466="","",'Payroll Entry'!E466)</f>
        <v/>
      </c>
      <c r="M447" s="32" t="str">
        <f>IF('Payroll Entry'!$E466="","",'Payroll Entry'!F466)</f>
        <v/>
      </c>
      <c r="N447" s="32" t="str">
        <f>IF('Payroll Entry'!$E466="","",'Payroll Entry'!G466)</f>
        <v/>
      </c>
      <c r="O447" s="32" t="str">
        <f>IF('Payroll Entry'!$E466="","",'Payroll Entry'!H466)</f>
        <v/>
      </c>
      <c r="P447" s="32" t="str">
        <f>IF('Payroll Entry'!$E466="","",'Payroll Entry'!I466)</f>
        <v/>
      </c>
      <c r="Q447" s="32" t="str">
        <f>IF('Payroll Entry'!$E466="","",'Payroll Entry'!J466)</f>
        <v/>
      </c>
      <c r="R447" s="25" t="str">
        <f t="shared" si="12"/>
        <v/>
      </c>
      <c r="S447" s="26" t="str">
        <f t="shared" si="13"/>
        <v/>
      </c>
    </row>
    <row r="448" spans="1:19" x14ac:dyDescent="0.25">
      <c r="A448" s="22" t="str">
        <f>IF($L448="","",'Payroll Entry'!$G$4)</f>
        <v/>
      </c>
      <c r="B448" s="23" t="str">
        <f>IF($L448="","",'Payroll Entry'!$G$5)</f>
        <v/>
      </c>
      <c r="C448" s="24" t="str">
        <f>IF($L448="","",'Payroll Entry'!$G$9)</f>
        <v/>
      </c>
      <c r="D448" s="24" t="str">
        <f>IF($L448="","",'Payroll Entry'!$G$10)</f>
        <v/>
      </c>
      <c r="E448" s="24" t="str">
        <f>IF($L448="","",'Payroll Entry'!$G$11)</f>
        <v/>
      </c>
      <c r="F448" s="23" t="str">
        <f>IF('Payroll Entry'!A467="","",'Payroll Entry'!A467)</f>
        <v/>
      </c>
      <c r="G448" s="23" t="str">
        <f>IF('Payroll Entry'!B467="","",'Payroll Entry'!B467)</f>
        <v/>
      </c>
      <c r="H448" s="23" t="str">
        <f>IF('Payroll Entry'!C467="","",'Payroll Entry'!C467)</f>
        <v/>
      </c>
      <c r="I448" s="23" t="str">
        <f>IF('Payroll Entry'!D467="","",'Payroll Entry'!D467)</f>
        <v/>
      </c>
      <c r="J448" s="23" t="str">
        <f>IF('Payroll Entry'!$E467="","","")</f>
        <v/>
      </c>
      <c r="K448" s="23" t="str">
        <f>IF('Payroll Entry'!$E467="","","")</f>
        <v/>
      </c>
      <c r="L448" s="23" t="str">
        <f>IF('Payroll Entry'!$E467="","",'Payroll Entry'!E467)</f>
        <v/>
      </c>
      <c r="M448" s="32" t="str">
        <f>IF('Payroll Entry'!$E467="","",'Payroll Entry'!F467)</f>
        <v/>
      </c>
      <c r="N448" s="32" t="str">
        <f>IF('Payroll Entry'!$E467="","",'Payroll Entry'!G467)</f>
        <v/>
      </c>
      <c r="O448" s="32" t="str">
        <f>IF('Payroll Entry'!$E467="","",'Payroll Entry'!H467)</f>
        <v/>
      </c>
      <c r="P448" s="32" t="str">
        <f>IF('Payroll Entry'!$E467="","",'Payroll Entry'!I467)</f>
        <v/>
      </c>
      <c r="Q448" s="32" t="str">
        <f>IF('Payroll Entry'!$E467="","",'Payroll Entry'!J467)</f>
        <v/>
      </c>
      <c r="R448" s="25" t="str">
        <f t="shared" si="12"/>
        <v/>
      </c>
      <c r="S448" s="26" t="str">
        <f t="shared" si="13"/>
        <v/>
      </c>
    </row>
    <row r="449" spans="1:19" x14ac:dyDescent="0.25">
      <c r="A449" s="22" t="str">
        <f>IF($L449="","",'Payroll Entry'!$G$4)</f>
        <v/>
      </c>
      <c r="B449" s="23" t="str">
        <f>IF($L449="","",'Payroll Entry'!$G$5)</f>
        <v/>
      </c>
      <c r="C449" s="24" t="str">
        <f>IF($L449="","",'Payroll Entry'!$G$9)</f>
        <v/>
      </c>
      <c r="D449" s="24" t="str">
        <f>IF($L449="","",'Payroll Entry'!$G$10)</f>
        <v/>
      </c>
      <c r="E449" s="24" t="str">
        <f>IF($L449="","",'Payroll Entry'!$G$11)</f>
        <v/>
      </c>
      <c r="F449" s="23" t="str">
        <f>IF('Payroll Entry'!A468="","",'Payroll Entry'!A468)</f>
        <v/>
      </c>
      <c r="G449" s="23" t="str">
        <f>IF('Payroll Entry'!B468="","",'Payroll Entry'!B468)</f>
        <v/>
      </c>
      <c r="H449" s="23" t="str">
        <f>IF('Payroll Entry'!C468="","",'Payroll Entry'!C468)</f>
        <v/>
      </c>
      <c r="I449" s="23" t="str">
        <f>IF('Payroll Entry'!D468="","",'Payroll Entry'!D468)</f>
        <v/>
      </c>
      <c r="J449" s="23" t="str">
        <f>IF('Payroll Entry'!$E468="","","")</f>
        <v/>
      </c>
      <c r="K449" s="23" t="str">
        <f>IF('Payroll Entry'!$E468="","","")</f>
        <v/>
      </c>
      <c r="L449" s="23" t="str">
        <f>IF('Payroll Entry'!$E468="","",'Payroll Entry'!E468)</f>
        <v/>
      </c>
      <c r="M449" s="32" t="str">
        <f>IF('Payroll Entry'!$E468="","",'Payroll Entry'!F468)</f>
        <v/>
      </c>
      <c r="N449" s="32" t="str">
        <f>IF('Payroll Entry'!$E468="","",'Payroll Entry'!G468)</f>
        <v/>
      </c>
      <c r="O449" s="32" t="str">
        <f>IF('Payroll Entry'!$E468="","",'Payroll Entry'!H468)</f>
        <v/>
      </c>
      <c r="P449" s="32" t="str">
        <f>IF('Payroll Entry'!$E468="","",'Payroll Entry'!I468)</f>
        <v/>
      </c>
      <c r="Q449" s="32" t="str">
        <f>IF('Payroll Entry'!$E468="","",'Payroll Entry'!J468)</f>
        <v/>
      </c>
      <c r="R449" s="25" t="str">
        <f t="shared" si="12"/>
        <v/>
      </c>
      <c r="S449" s="26" t="str">
        <f t="shared" si="13"/>
        <v/>
      </c>
    </row>
    <row r="450" spans="1:19" x14ac:dyDescent="0.25">
      <c r="A450" s="22" t="str">
        <f>IF($L450="","",'Payroll Entry'!$G$4)</f>
        <v/>
      </c>
      <c r="B450" s="23" t="str">
        <f>IF($L450="","",'Payroll Entry'!$G$5)</f>
        <v/>
      </c>
      <c r="C450" s="24" t="str">
        <f>IF($L450="","",'Payroll Entry'!$G$9)</f>
        <v/>
      </c>
      <c r="D450" s="24" t="str">
        <f>IF($L450="","",'Payroll Entry'!$G$10)</f>
        <v/>
      </c>
      <c r="E450" s="24" t="str">
        <f>IF($L450="","",'Payroll Entry'!$G$11)</f>
        <v/>
      </c>
      <c r="F450" s="23" t="str">
        <f>IF('Payroll Entry'!A469="","",'Payroll Entry'!A469)</f>
        <v/>
      </c>
      <c r="G450" s="23" t="str">
        <f>IF('Payroll Entry'!B469="","",'Payroll Entry'!B469)</f>
        <v/>
      </c>
      <c r="H450" s="23" t="str">
        <f>IF('Payroll Entry'!C469="","",'Payroll Entry'!C469)</f>
        <v/>
      </c>
      <c r="I450" s="23" t="str">
        <f>IF('Payroll Entry'!D469="","",'Payroll Entry'!D469)</f>
        <v/>
      </c>
      <c r="J450" s="23" t="str">
        <f>IF('Payroll Entry'!$E469="","","")</f>
        <v/>
      </c>
      <c r="K450" s="23" t="str">
        <f>IF('Payroll Entry'!$E469="","","")</f>
        <v/>
      </c>
      <c r="L450" s="23" t="str">
        <f>IF('Payroll Entry'!$E469="","",'Payroll Entry'!E469)</f>
        <v/>
      </c>
      <c r="M450" s="32" t="str">
        <f>IF('Payroll Entry'!$E469="","",'Payroll Entry'!F469)</f>
        <v/>
      </c>
      <c r="N450" s="32" t="str">
        <f>IF('Payroll Entry'!$E469="","",'Payroll Entry'!G469)</f>
        <v/>
      </c>
      <c r="O450" s="32" t="str">
        <f>IF('Payroll Entry'!$E469="","",'Payroll Entry'!H469)</f>
        <v/>
      </c>
      <c r="P450" s="32" t="str">
        <f>IF('Payroll Entry'!$E469="","",'Payroll Entry'!I469)</f>
        <v/>
      </c>
      <c r="Q450" s="32" t="str">
        <f>IF('Payroll Entry'!$E469="","",'Payroll Entry'!J469)</f>
        <v/>
      </c>
      <c r="R450" s="25" t="str">
        <f t="shared" ref="R450:R501" si="14">IF($L450="","","Self Reporter")</f>
        <v/>
      </c>
      <c r="S450" s="26" t="str">
        <f t="shared" si="13"/>
        <v/>
      </c>
    </row>
    <row r="451" spans="1:19" x14ac:dyDescent="0.25">
      <c r="A451" s="22" t="str">
        <f>IF($L451="","",'Payroll Entry'!$G$4)</f>
        <v/>
      </c>
      <c r="B451" s="23" t="str">
        <f>IF($L451="","",'Payroll Entry'!$G$5)</f>
        <v/>
      </c>
      <c r="C451" s="24" t="str">
        <f>IF($L451="","",'Payroll Entry'!$G$9)</f>
        <v/>
      </c>
      <c r="D451" s="24" t="str">
        <f>IF($L451="","",'Payroll Entry'!$G$10)</f>
        <v/>
      </c>
      <c r="E451" s="24" t="str">
        <f>IF($L451="","",'Payroll Entry'!$G$11)</f>
        <v/>
      </c>
      <c r="F451" s="23" t="str">
        <f>IF('Payroll Entry'!A470="","",'Payroll Entry'!A470)</f>
        <v/>
      </c>
      <c r="G451" s="23" t="str">
        <f>IF('Payroll Entry'!B470="","",'Payroll Entry'!B470)</f>
        <v/>
      </c>
      <c r="H451" s="23" t="str">
        <f>IF('Payroll Entry'!C470="","",'Payroll Entry'!C470)</f>
        <v/>
      </c>
      <c r="I451" s="23" t="str">
        <f>IF('Payroll Entry'!D470="","",'Payroll Entry'!D470)</f>
        <v/>
      </c>
      <c r="J451" s="23" t="str">
        <f>IF('Payroll Entry'!$E470="","","")</f>
        <v/>
      </c>
      <c r="K451" s="23" t="str">
        <f>IF('Payroll Entry'!$E470="","","")</f>
        <v/>
      </c>
      <c r="L451" s="23" t="str">
        <f>IF('Payroll Entry'!$E470="","",'Payroll Entry'!E470)</f>
        <v/>
      </c>
      <c r="M451" s="32" t="str">
        <f>IF('Payroll Entry'!$E470="","",'Payroll Entry'!F470)</f>
        <v/>
      </c>
      <c r="N451" s="32" t="str">
        <f>IF('Payroll Entry'!$E470="","",'Payroll Entry'!G470)</f>
        <v/>
      </c>
      <c r="O451" s="32" t="str">
        <f>IF('Payroll Entry'!$E470="","",'Payroll Entry'!H470)</f>
        <v/>
      </c>
      <c r="P451" s="32" t="str">
        <f>IF('Payroll Entry'!$E470="","",'Payroll Entry'!I470)</f>
        <v/>
      </c>
      <c r="Q451" s="32" t="str">
        <f>IF('Payroll Entry'!$E470="","",'Payroll Entry'!J470)</f>
        <v/>
      </c>
      <c r="R451" s="25" t="str">
        <f t="shared" si="14"/>
        <v/>
      </c>
      <c r="S451" s="26" t="str">
        <f t="shared" ref="S451:S501" si="15">IF($L451="","","Pay Types")</f>
        <v/>
      </c>
    </row>
    <row r="452" spans="1:19" x14ac:dyDescent="0.25">
      <c r="A452" s="22" t="str">
        <f>IF($L452="","",'Payroll Entry'!$G$4)</f>
        <v/>
      </c>
      <c r="B452" s="23" t="str">
        <f>IF($L452="","",'Payroll Entry'!$G$5)</f>
        <v/>
      </c>
      <c r="C452" s="24" t="str">
        <f>IF($L452="","",'Payroll Entry'!$G$9)</f>
        <v/>
      </c>
      <c r="D452" s="24" t="str">
        <f>IF($L452="","",'Payroll Entry'!$G$10)</f>
        <v/>
      </c>
      <c r="E452" s="24" t="str">
        <f>IF($L452="","",'Payroll Entry'!$G$11)</f>
        <v/>
      </c>
      <c r="F452" s="23" t="str">
        <f>IF('Payroll Entry'!A471="","",'Payroll Entry'!A471)</f>
        <v/>
      </c>
      <c r="G452" s="23" t="str">
        <f>IF('Payroll Entry'!B471="","",'Payroll Entry'!B471)</f>
        <v/>
      </c>
      <c r="H452" s="23" t="str">
        <f>IF('Payroll Entry'!C471="","",'Payroll Entry'!C471)</f>
        <v/>
      </c>
      <c r="I452" s="23" t="str">
        <f>IF('Payroll Entry'!D471="","",'Payroll Entry'!D471)</f>
        <v/>
      </c>
      <c r="J452" s="23" t="str">
        <f>IF('Payroll Entry'!$E471="","","")</f>
        <v/>
      </c>
      <c r="K452" s="23" t="str">
        <f>IF('Payroll Entry'!$E471="","","")</f>
        <v/>
      </c>
      <c r="L452" s="23" t="str">
        <f>IF('Payroll Entry'!$E471="","",'Payroll Entry'!E471)</f>
        <v/>
      </c>
      <c r="M452" s="32" t="str">
        <f>IF('Payroll Entry'!$E471="","",'Payroll Entry'!F471)</f>
        <v/>
      </c>
      <c r="N452" s="32" t="str">
        <f>IF('Payroll Entry'!$E471="","",'Payroll Entry'!G471)</f>
        <v/>
      </c>
      <c r="O452" s="32" t="str">
        <f>IF('Payroll Entry'!$E471="","",'Payroll Entry'!H471)</f>
        <v/>
      </c>
      <c r="P452" s="32" t="str">
        <f>IF('Payroll Entry'!$E471="","",'Payroll Entry'!I471)</f>
        <v/>
      </c>
      <c r="Q452" s="32" t="str">
        <f>IF('Payroll Entry'!$E471="","",'Payroll Entry'!J471)</f>
        <v/>
      </c>
      <c r="R452" s="25" t="str">
        <f t="shared" si="14"/>
        <v/>
      </c>
      <c r="S452" s="26" t="str">
        <f t="shared" si="15"/>
        <v/>
      </c>
    </row>
    <row r="453" spans="1:19" x14ac:dyDescent="0.25">
      <c r="A453" s="22" t="str">
        <f>IF($L453="","",'Payroll Entry'!$G$4)</f>
        <v/>
      </c>
      <c r="B453" s="23" t="str">
        <f>IF($L453="","",'Payroll Entry'!$G$5)</f>
        <v/>
      </c>
      <c r="C453" s="24" t="str">
        <f>IF($L453="","",'Payroll Entry'!$G$9)</f>
        <v/>
      </c>
      <c r="D453" s="24" t="str">
        <f>IF($L453="","",'Payroll Entry'!$G$10)</f>
        <v/>
      </c>
      <c r="E453" s="24" t="str">
        <f>IF($L453="","",'Payroll Entry'!$G$11)</f>
        <v/>
      </c>
      <c r="F453" s="23" t="str">
        <f>IF('Payroll Entry'!A472="","",'Payroll Entry'!A472)</f>
        <v/>
      </c>
      <c r="G453" s="23" t="str">
        <f>IF('Payroll Entry'!B472="","",'Payroll Entry'!B472)</f>
        <v/>
      </c>
      <c r="H453" s="23" t="str">
        <f>IF('Payroll Entry'!C472="","",'Payroll Entry'!C472)</f>
        <v/>
      </c>
      <c r="I453" s="23" t="str">
        <f>IF('Payroll Entry'!D472="","",'Payroll Entry'!D472)</f>
        <v/>
      </c>
      <c r="J453" s="23" t="str">
        <f>IF('Payroll Entry'!$E472="","","")</f>
        <v/>
      </c>
      <c r="K453" s="23" t="str">
        <f>IF('Payroll Entry'!$E472="","","")</f>
        <v/>
      </c>
      <c r="L453" s="23" t="str">
        <f>IF('Payroll Entry'!$E472="","",'Payroll Entry'!E472)</f>
        <v/>
      </c>
      <c r="M453" s="32" t="str">
        <f>IF('Payroll Entry'!$E472="","",'Payroll Entry'!F472)</f>
        <v/>
      </c>
      <c r="N453" s="32" t="str">
        <f>IF('Payroll Entry'!$E472="","",'Payroll Entry'!G472)</f>
        <v/>
      </c>
      <c r="O453" s="32" t="str">
        <f>IF('Payroll Entry'!$E472="","",'Payroll Entry'!H472)</f>
        <v/>
      </c>
      <c r="P453" s="32" t="str">
        <f>IF('Payroll Entry'!$E472="","",'Payroll Entry'!I472)</f>
        <v/>
      </c>
      <c r="Q453" s="32" t="str">
        <f>IF('Payroll Entry'!$E472="","",'Payroll Entry'!J472)</f>
        <v/>
      </c>
      <c r="R453" s="25" t="str">
        <f t="shared" si="14"/>
        <v/>
      </c>
      <c r="S453" s="26" t="str">
        <f t="shared" si="15"/>
        <v/>
      </c>
    </row>
    <row r="454" spans="1:19" x14ac:dyDescent="0.25">
      <c r="A454" s="22" t="str">
        <f>IF($L454="","",'Payroll Entry'!$G$4)</f>
        <v/>
      </c>
      <c r="B454" s="23" t="str">
        <f>IF($L454="","",'Payroll Entry'!$G$5)</f>
        <v/>
      </c>
      <c r="C454" s="24" t="str">
        <f>IF($L454="","",'Payroll Entry'!$G$9)</f>
        <v/>
      </c>
      <c r="D454" s="24" t="str">
        <f>IF($L454="","",'Payroll Entry'!$G$10)</f>
        <v/>
      </c>
      <c r="E454" s="24" t="str">
        <f>IF($L454="","",'Payroll Entry'!$G$11)</f>
        <v/>
      </c>
      <c r="F454" s="23" t="str">
        <f>IF('Payroll Entry'!A473="","",'Payroll Entry'!A473)</f>
        <v/>
      </c>
      <c r="G454" s="23" t="str">
        <f>IF('Payroll Entry'!B473="","",'Payroll Entry'!B473)</f>
        <v/>
      </c>
      <c r="H454" s="23" t="str">
        <f>IF('Payroll Entry'!C473="","",'Payroll Entry'!C473)</f>
        <v/>
      </c>
      <c r="I454" s="23" t="str">
        <f>IF('Payroll Entry'!D473="","",'Payroll Entry'!D473)</f>
        <v/>
      </c>
      <c r="J454" s="23" t="str">
        <f>IF('Payroll Entry'!$E473="","","")</f>
        <v/>
      </c>
      <c r="K454" s="23" t="str">
        <f>IF('Payroll Entry'!$E473="","","")</f>
        <v/>
      </c>
      <c r="L454" s="23" t="str">
        <f>IF('Payroll Entry'!$E473="","",'Payroll Entry'!E473)</f>
        <v/>
      </c>
      <c r="M454" s="32" t="str">
        <f>IF('Payroll Entry'!$E473="","",'Payroll Entry'!F473)</f>
        <v/>
      </c>
      <c r="N454" s="32" t="str">
        <f>IF('Payroll Entry'!$E473="","",'Payroll Entry'!G473)</f>
        <v/>
      </c>
      <c r="O454" s="32" t="str">
        <f>IF('Payroll Entry'!$E473="","",'Payroll Entry'!H473)</f>
        <v/>
      </c>
      <c r="P454" s="32" t="str">
        <f>IF('Payroll Entry'!$E473="","",'Payroll Entry'!I473)</f>
        <v/>
      </c>
      <c r="Q454" s="32" t="str">
        <f>IF('Payroll Entry'!$E473="","",'Payroll Entry'!J473)</f>
        <v/>
      </c>
      <c r="R454" s="25" t="str">
        <f t="shared" si="14"/>
        <v/>
      </c>
      <c r="S454" s="26" t="str">
        <f t="shared" si="15"/>
        <v/>
      </c>
    </row>
    <row r="455" spans="1:19" x14ac:dyDescent="0.25">
      <c r="A455" s="22" t="str">
        <f>IF($L455="","",'Payroll Entry'!$G$4)</f>
        <v/>
      </c>
      <c r="B455" s="23" t="str">
        <f>IF($L455="","",'Payroll Entry'!$G$5)</f>
        <v/>
      </c>
      <c r="C455" s="24" t="str">
        <f>IF($L455="","",'Payroll Entry'!$G$9)</f>
        <v/>
      </c>
      <c r="D455" s="24" t="str">
        <f>IF($L455="","",'Payroll Entry'!$G$10)</f>
        <v/>
      </c>
      <c r="E455" s="24" t="str">
        <f>IF($L455="","",'Payroll Entry'!$G$11)</f>
        <v/>
      </c>
      <c r="F455" s="23" t="str">
        <f>IF('Payroll Entry'!A474="","",'Payroll Entry'!A474)</f>
        <v/>
      </c>
      <c r="G455" s="23" t="str">
        <f>IF('Payroll Entry'!B474="","",'Payroll Entry'!B474)</f>
        <v/>
      </c>
      <c r="H455" s="23" t="str">
        <f>IF('Payroll Entry'!C474="","",'Payroll Entry'!C474)</f>
        <v/>
      </c>
      <c r="I455" s="23" t="str">
        <f>IF('Payroll Entry'!D474="","",'Payroll Entry'!D474)</f>
        <v/>
      </c>
      <c r="J455" s="23" t="str">
        <f>IF('Payroll Entry'!$E474="","","")</f>
        <v/>
      </c>
      <c r="K455" s="23" t="str">
        <f>IF('Payroll Entry'!$E474="","","")</f>
        <v/>
      </c>
      <c r="L455" s="23" t="str">
        <f>IF('Payroll Entry'!$E474="","",'Payroll Entry'!E474)</f>
        <v/>
      </c>
      <c r="M455" s="32" t="str">
        <f>IF('Payroll Entry'!$E474="","",'Payroll Entry'!F474)</f>
        <v/>
      </c>
      <c r="N455" s="32" t="str">
        <f>IF('Payroll Entry'!$E474="","",'Payroll Entry'!G474)</f>
        <v/>
      </c>
      <c r="O455" s="32" t="str">
        <f>IF('Payroll Entry'!$E474="","",'Payroll Entry'!H474)</f>
        <v/>
      </c>
      <c r="P455" s="32" t="str">
        <f>IF('Payroll Entry'!$E474="","",'Payroll Entry'!I474)</f>
        <v/>
      </c>
      <c r="Q455" s="32" t="str">
        <f>IF('Payroll Entry'!$E474="","",'Payroll Entry'!J474)</f>
        <v/>
      </c>
      <c r="R455" s="25" t="str">
        <f t="shared" si="14"/>
        <v/>
      </c>
      <c r="S455" s="26" t="str">
        <f t="shared" si="15"/>
        <v/>
      </c>
    </row>
    <row r="456" spans="1:19" x14ac:dyDescent="0.25">
      <c r="A456" s="22" t="str">
        <f>IF($L456="","",'Payroll Entry'!$G$4)</f>
        <v/>
      </c>
      <c r="B456" s="23" t="str">
        <f>IF($L456="","",'Payroll Entry'!$G$5)</f>
        <v/>
      </c>
      <c r="C456" s="24" t="str">
        <f>IF($L456="","",'Payroll Entry'!$G$9)</f>
        <v/>
      </c>
      <c r="D456" s="24" t="str">
        <f>IF($L456="","",'Payroll Entry'!$G$10)</f>
        <v/>
      </c>
      <c r="E456" s="24" t="str">
        <f>IF($L456="","",'Payroll Entry'!$G$11)</f>
        <v/>
      </c>
      <c r="F456" s="23" t="str">
        <f>IF('Payroll Entry'!A475="","",'Payroll Entry'!A475)</f>
        <v/>
      </c>
      <c r="G456" s="23" t="str">
        <f>IF('Payroll Entry'!B475="","",'Payroll Entry'!B475)</f>
        <v/>
      </c>
      <c r="H456" s="23" t="str">
        <f>IF('Payroll Entry'!C475="","",'Payroll Entry'!C475)</f>
        <v/>
      </c>
      <c r="I456" s="23" t="str">
        <f>IF('Payroll Entry'!D475="","",'Payroll Entry'!D475)</f>
        <v/>
      </c>
      <c r="J456" s="23" t="str">
        <f>IF('Payroll Entry'!$E475="","","")</f>
        <v/>
      </c>
      <c r="K456" s="23" t="str">
        <f>IF('Payroll Entry'!$E475="","","")</f>
        <v/>
      </c>
      <c r="L456" s="23" t="str">
        <f>IF('Payroll Entry'!$E475="","",'Payroll Entry'!E475)</f>
        <v/>
      </c>
      <c r="M456" s="32" t="str">
        <f>IF('Payroll Entry'!$E475="","",'Payroll Entry'!F475)</f>
        <v/>
      </c>
      <c r="N456" s="32" t="str">
        <f>IF('Payroll Entry'!$E475="","",'Payroll Entry'!G475)</f>
        <v/>
      </c>
      <c r="O456" s="32" t="str">
        <f>IF('Payroll Entry'!$E475="","",'Payroll Entry'!H475)</f>
        <v/>
      </c>
      <c r="P456" s="32" t="str">
        <f>IF('Payroll Entry'!$E475="","",'Payroll Entry'!I475)</f>
        <v/>
      </c>
      <c r="Q456" s="32" t="str">
        <f>IF('Payroll Entry'!$E475="","",'Payroll Entry'!J475)</f>
        <v/>
      </c>
      <c r="R456" s="25" t="str">
        <f t="shared" si="14"/>
        <v/>
      </c>
      <c r="S456" s="26" t="str">
        <f t="shared" si="15"/>
        <v/>
      </c>
    </row>
    <row r="457" spans="1:19" x14ac:dyDescent="0.25">
      <c r="A457" s="22" t="str">
        <f>IF($L457="","",'Payroll Entry'!$G$4)</f>
        <v/>
      </c>
      <c r="B457" s="23" t="str">
        <f>IF($L457="","",'Payroll Entry'!$G$5)</f>
        <v/>
      </c>
      <c r="C457" s="24" t="str">
        <f>IF($L457="","",'Payroll Entry'!$G$9)</f>
        <v/>
      </c>
      <c r="D457" s="24" t="str">
        <f>IF($L457="","",'Payroll Entry'!$G$10)</f>
        <v/>
      </c>
      <c r="E457" s="24" t="str">
        <f>IF($L457="","",'Payroll Entry'!$G$11)</f>
        <v/>
      </c>
      <c r="F457" s="23" t="str">
        <f>IF('Payroll Entry'!A476="","",'Payroll Entry'!A476)</f>
        <v/>
      </c>
      <c r="G457" s="23" t="str">
        <f>IF('Payroll Entry'!B476="","",'Payroll Entry'!B476)</f>
        <v/>
      </c>
      <c r="H457" s="23" t="str">
        <f>IF('Payroll Entry'!C476="","",'Payroll Entry'!C476)</f>
        <v/>
      </c>
      <c r="I457" s="23" t="str">
        <f>IF('Payroll Entry'!D476="","",'Payroll Entry'!D476)</f>
        <v/>
      </c>
      <c r="J457" s="23" t="str">
        <f>IF('Payroll Entry'!$E476="","","")</f>
        <v/>
      </c>
      <c r="K457" s="23" t="str">
        <f>IF('Payroll Entry'!$E476="","","")</f>
        <v/>
      </c>
      <c r="L457" s="23" t="str">
        <f>IF('Payroll Entry'!$E476="","",'Payroll Entry'!E476)</f>
        <v/>
      </c>
      <c r="M457" s="32" t="str">
        <f>IF('Payroll Entry'!$E476="","",'Payroll Entry'!F476)</f>
        <v/>
      </c>
      <c r="N457" s="32" t="str">
        <f>IF('Payroll Entry'!$E476="","",'Payroll Entry'!G476)</f>
        <v/>
      </c>
      <c r="O457" s="32" t="str">
        <f>IF('Payroll Entry'!$E476="","",'Payroll Entry'!H476)</f>
        <v/>
      </c>
      <c r="P457" s="32" t="str">
        <f>IF('Payroll Entry'!$E476="","",'Payroll Entry'!I476)</f>
        <v/>
      </c>
      <c r="Q457" s="32" t="str">
        <f>IF('Payroll Entry'!$E476="","",'Payroll Entry'!J476)</f>
        <v/>
      </c>
      <c r="R457" s="25" t="str">
        <f t="shared" si="14"/>
        <v/>
      </c>
      <c r="S457" s="26" t="str">
        <f t="shared" si="15"/>
        <v/>
      </c>
    </row>
    <row r="458" spans="1:19" x14ac:dyDescent="0.25">
      <c r="A458" s="22" t="str">
        <f>IF($L458="","",'Payroll Entry'!$G$4)</f>
        <v/>
      </c>
      <c r="B458" s="23" t="str">
        <f>IF($L458="","",'Payroll Entry'!$G$5)</f>
        <v/>
      </c>
      <c r="C458" s="24" t="str">
        <f>IF($L458="","",'Payroll Entry'!$G$9)</f>
        <v/>
      </c>
      <c r="D458" s="24" t="str">
        <f>IF($L458="","",'Payroll Entry'!$G$10)</f>
        <v/>
      </c>
      <c r="E458" s="24" t="str">
        <f>IF($L458="","",'Payroll Entry'!$G$11)</f>
        <v/>
      </c>
      <c r="F458" s="23" t="str">
        <f>IF('Payroll Entry'!A477="","",'Payroll Entry'!A477)</f>
        <v/>
      </c>
      <c r="G458" s="23" t="str">
        <f>IF('Payroll Entry'!B477="","",'Payroll Entry'!B477)</f>
        <v/>
      </c>
      <c r="H458" s="23" t="str">
        <f>IF('Payroll Entry'!C477="","",'Payroll Entry'!C477)</f>
        <v/>
      </c>
      <c r="I458" s="23" t="str">
        <f>IF('Payroll Entry'!D477="","",'Payroll Entry'!D477)</f>
        <v/>
      </c>
      <c r="J458" s="23" t="str">
        <f>IF('Payroll Entry'!$E477="","","")</f>
        <v/>
      </c>
      <c r="K458" s="23" t="str">
        <f>IF('Payroll Entry'!$E477="","","")</f>
        <v/>
      </c>
      <c r="L458" s="23" t="str">
        <f>IF('Payroll Entry'!$E477="","",'Payroll Entry'!E477)</f>
        <v/>
      </c>
      <c r="M458" s="32" t="str">
        <f>IF('Payroll Entry'!$E477="","",'Payroll Entry'!F477)</f>
        <v/>
      </c>
      <c r="N458" s="32" t="str">
        <f>IF('Payroll Entry'!$E477="","",'Payroll Entry'!G477)</f>
        <v/>
      </c>
      <c r="O458" s="32" t="str">
        <f>IF('Payroll Entry'!$E477="","",'Payroll Entry'!H477)</f>
        <v/>
      </c>
      <c r="P458" s="32" t="str">
        <f>IF('Payroll Entry'!$E477="","",'Payroll Entry'!I477)</f>
        <v/>
      </c>
      <c r="Q458" s="32" t="str">
        <f>IF('Payroll Entry'!$E477="","",'Payroll Entry'!J477)</f>
        <v/>
      </c>
      <c r="R458" s="25" t="str">
        <f t="shared" si="14"/>
        <v/>
      </c>
      <c r="S458" s="26" t="str">
        <f t="shared" si="15"/>
        <v/>
      </c>
    </row>
    <row r="459" spans="1:19" x14ac:dyDescent="0.25">
      <c r="A459" s="22" t="str">
        <f>IF($L459="","",'Payroll Entry'!$G$4)</f>
        <v/>
      </c>
      <c r="B459" s="23" t="str">
        <f>IF($L459="","",'Payroll Entry'!$G$5)</f>
        <v/>
      </c>
      <c r="C459" s="24" t="str">
        <f>IF($L459="","",'Payroll Entry'!$G$9)</f>
        <v/>
      </c>
      <c r="D459" s="24" t="str">
        <f>IF($L459="","",'Payroll Entry'!$G$10)</f>
        <v/>
      </c>
      <c r="E459" s="24" t="str">
        <f>IF($L459="","",'Payroll Entry'!$G$11)</f>
        <v/>
      </c>
      <c r="F459" s="23" t="str">
        <f>IF('Payroll Entry'!A478="","",'Payroll Entry'!A478)</f>
        <v/>
      </c>
      <c r="G459" s="23" t="str">
        <f>IF('Payroll Entry'!B478="","",'Payroll Entry'!B478)</f>
        <v/>
      </c>
      <c r="H459" s="23" t="str">
        <f>IF('Payroll Entry'!C478="","",'Payroll Entry'!C478)</f>
        <v/>
      </c>
      <c r="I459" s="23" t="str">
        <f>IF('Payroll Entry'!D478="","",'Payroll Entry'!D478)</f>
        <v/>
      </c>
      <c r="J459" s="23" t="str">
        <f>IF('Payroll Entry'!$E478="","","")</f>
        <v/>
      </c>
      <c r="K459" s="23" t="str">
        <f>IF('Payroll Entry'!$E478="","","")</f>
        <v/>
      </c>
      <c r="L459" s="23" t="str">
        <f>IF('Payroll Entry'!$E478="","",'Payroll Entry'!E478)</f>
        <v/>
      </c>
      <c r="M459" s="32" t="str">
        <f>IF('Payroll Entry'!$E478="","",'Payroll Entry'!F478)</f>
        <v/>
      </c>
      <c r="N459" s="32" t="str">
        <f>IF('Payroll Entry'!$E478="","",'Payroll Entry'!G478)</f>
        <v/>
      </c>
      <c r="O459" s="32" t="str">
        <f>IF('Payroll Entry'!$E478="","",'Payroll Entry'!H478)</f>
        <v/>
      </c>
      <c r="P459" s="32" t="str">
        <f>IF('Payroll Entry'!$E478="","",'Payroll Entry'!I478)</f>
        <v/>
      </c>
      <c r="Q459" s="32" t="str">
        <f>IF('Payroll Entry'!$E478="","",'Payroll Entry'!J478)</f>
        <v/>
      </c>
      <c r="R459" s="25" t="str">
        <f t="shared" si="14"/>
        <v/>
      </c>
      <c r="S459" s="26" t="str">
        <f t="shared" si="15"/>
        <v/>
      </c>
    </row>
    <row r="460" spans="1:19" x14ac:dyDescent="0.25">
      <c r="A460" s="22" t="str">
        <f>IF($L460="","",'Payroll Entry'!$G$4)</f>
        <v/>
      </c>
      <c r="B460" s="23" t="str">
        <f>IF($L460="","",'Payroll Entry'!$G$5)</f>
        <v/>
      </c>
      <c r="C460" s="24" t="str">
        <f>IF($L460="","",'Payroll Entry'!$G$9)</f>
        <v/>
      </c>
      <c r="D460" s="24" t="str">
        <f>IF($L460="","",'Payroll Entry'!$G$10)</f>
        <v/>
      </c>
      <c r="E460" s="24" t="str">
        <f>IF($L460="","",'Payroll Entry'!$G$11)</f>
        <v/>
      </c>
      <c r="F460" s="23" t="str">
        <f>IF('Payroll Entry'!A479="","",'Payroll Entry'!A479)</f>
        <v/>
      </c>
      <c r="G460" s="23" t="str">
        <f>IF('Payroll Entry'!B479="","",'Payroll Entry'!B479)</f>
        <v/>
      </c>
      <c r="H460" s="23" t="str">
        <f>IF('Payroll Entry'!C479="","",'Payroll Entry'!C479)</f>
        <v/>
      </c>
      <c r="I460" s="23" t="str">
        <f>IF('Payroll Entry'!D479="","",'Payroll Entry'!D479)</f>
        <v/>
      </c>
      <c r="J460" s="23" t="str">
        <f>IF('Payroll Entry'!$E479="","","")</f>
        <v/>
      </c>
      <c r="K460" s="23" t="str">
        <f>IF('Payroll Entry'!$E479="","","")</f>
        <v/>
      </c>
      <c r="L460" s="23" t="str">
        <f>IF('Payroll Entry'!$E479="","",'Payroll Entry'!E479)</f>
        <v/>
      </c>
      <c r="M460" s="32" t="str">
        <f>IF('Payroll Entry'!$E479="","",'Payroll Entry'!F479)</f>
        <v/>
      </c>
      <c r="N460" s="32" t="str">
        <f>IF('Payroll Entry'!$E479="","",'Payroll Entry'!G479)</f>
        <v/>
      </c>
      <c r="O460" s="32" t="str">
        <f>IF('Payroll Entry'!$E479="","",'Payroll Entry'!H479)</f>
        <v/>
      </c>
      <c r="P460" s="32" t="str">
        <f>IF('Payroll Entry'!$E479="","",'Payroll Entry'!I479)</f>
        <v/>
      </c>
      <c r="Q460" s="32" t="str">
        <f>IF('Payroll Entry'!$E479="","",'Payroll Entry'!J479)</f>
        <v/>
      </c>
      <c r="R460" s="25" t="str">
        <f t="shared" si="14"/>
        <v/>
      </c>
      <c r="S460" s="26" t="str">
        <f t="shared" si="15"/>
        <v/>
      </c>
    </row>
    <row r="461" spans="1:19" x14ac:dyDescent="0.25">
      <c r="A461" s="22" t="str">
        <f>IF($L461="","",'Payroll Entry'!$G$4)</f>
        <v/>
      </c>
      <c r="B461" s="23" t="str">
        <f>IF($L461="","",'Payroll Entry'!$G$5)</f>
        <v/>
      </c>
      <c r="C461" s="24" t="str">
        <f>IF($L461="","",'Payroll Entry'!$G$9)</f>
        <v/>
      </c>
      <c r="D461" s="24" t="str">
        <f>IF($L461="","",'Payroll Entry'!$G$10)</f>
        <v/>
      </c>
      <c r="E461" s="24" t="str">
        <f>IF($L461="","",'Payroll Entry'!$G$11)</f>
        <v/>
      </c>
      <c r="F461" s="23" t="str">
        <f>IF('Payroll Entry'!A480="","",'Payroll Entry'!A480)</f>
        <v/>
      </c>
      <c r="G461" s="23" t="str">
        <f>IF('Payroll Entry'!B480="","",'Payroll Entry'!B480)</f>
        <v/>
      </c>
      <c r="H461" s="23" t="str">
        <f>IF('Payroll Entry'!C480="","",'Payroll Entry'!C480)</f>
        <v/>
      </c>
      <c r="I461" s="23" t="str">
        <f>IF('Payroll Entry'!D480="","",'Payroll Entry'!D480)</f>
        <v/>
      </c>
      <c r="J461" s="23" t="str">
        <f>IF('Payroll Entry'!$E480="","","")</f>
        <v/>
      </c>
      <c r="K461" s="23" t="str">
        <f>IF('Payroll Entry'!$E480="","","")</f>
        <v/>
      </c>
      <c r="L461" s="23" t="str">
        <f>IF('Payroll Entry'!$E480="","",'Payroll Entry'!E480)</f>
        <v/>
      </c>
      <c r="M461" s="32" t="str">
        <f>IF('Payroll Entry'!$E480="","",'Payroll Entry'!F480)</f>
        <v/>
      </c>
      <c r="N461" s="32" t="str">
        <f>IF('Payroll Entry'!$E480="","",'Payroll Entry'!G480)</f>
        <v/>
      </c>
      <c r="O461" s="32" t="str">
        <f>IF('Payroll Entry'!$E480="","",'Payroll Entry'!H480)</f>
        <v/>
      </c>
      <c r="P461" s="32" t="str">
        <f>IF('Payroll Entry'!$E480="","",'Payroll Entry'!I480)</f>
        <v/>
      </c>
      <c r="Q461" s="32" t="str">
        <f>IF('Payroll Entry'!$E480="","",'Payroll Entry'!J480)</f>
        <v/>
      </c>
      <c r="R461" s="25" t="str">
        <f t="shared" si="14"/>
        <v/>
      </c>
      <c r="S461" s="26" t="str">
        <f t="shared" si="15"/>
        <v/>
      </c>
    </row>
    <row r="462" spans="1:19" x14ac:dyDescent="0.25">
      <c r="A462" s="22" t="str">
        <f>IF($L462="","",'Payroll Entry'!$G$4)</f>
        <v/>
      </c>
      <c r="B462" s="23" t="str">
        <f>IF($L462="","",'Payroll Entry'!$G$5)</f>
        <v/>
      </c>
      <c r="C462" s="24" t="str">
        <f>IF($L462="","",'Payroll Entry'!$G$9)</f>
        <v/>
      </c>
      <c r="D462" s="24" t="str">
        <f>IF($L462="","",'Payroll Entry'!$G$10)</f>
        <v/>
      </c>
      <c r="E462" s="24" t="str">
        <f>IF($L462="","",'Payroll Entry'!$G$11)</f>
        <v/>
      </c>
      <c r="F462" s="23" t="str">
        <f>IF('Payroll Entry'!A481="","",'Payroll Entry'!A481)</f>
        <v/>
      </c>
      <c r="G462" s="23" t="str">
        <f>IF('Payroll Entry'!B481="","",'Payroll Entry'!B481)</f>
        <v/>
      </c>
      <c r="H462" s="23" t="str">
        <f>IF('Payroll Entry'!C481="","",'Payroll Entry'!C481)</f>
        <v/>
      </c>
      <c r="I462" s="23" t="str">
        <f>IF('Payroll Entry'!D481="","",'Payroll Entry'!D481)</f>
        <v/>
      </c>
      <c r="J462" s="23" t="str">
        <f>IF('Payroll Entry'!$E481="","","")</f>
        <v/>
      </c>
      <c r="K462" s="23" t="str">
        <f>IF('Payroll Entry'!$E481="","","")</f>
        <v/>
      </c>
      <c r="L462" s="23" t="str">
        <f>IF('Payroll Entry'!$E481="","",'Payroll Entry'!E481)</f>
        <v/>
      </c>
      <c r="M462" s="32" t="str">
        <f>IF('Payroll Entry'!$E481="","",'Payroll Entry'!F481)</f>
        <v/>
      </c>
      <c r="N462" s="32" t="str">
        <f>IF('Payroll Entry'!$E481="","",'Payroll Entry'!G481)</f>
        <v/>
      </c>
      <c r="O462" s="32" t="str">
        <f>IF('Payroll Entry'!$E481="","",'Payroll Entry'!H481)</f>
        <v/>
      </c>
      <c r="P462" s="32" t="str">
        <f>IF('Payroll Entry'!$E481="","",'Payroll Entry'!I481)</f>
        <v/>
      </c>
      <c r="Q462" s="32" t="str">
        <f>IF('Payroll Entry'!$E481="","",'Payroll Entry'!J481)</f>
        <v/>
      </c>
      <c r="R462" s="25" t="str">
        <f t="shared" si="14"/>
        <v/>
      </c>
      <c r="S462" s="26" t="str">
        <f t="shared" si="15"/>
        <v/>
      </c>
    </row>
    <row r="463" spans="1:19" x14ac:dyDescent="0.25">
      <c r="A463" s="22" t="str">
        <f>IF($L463="","",'Payroll Entry'!$G$4)</f>
        <v/>
      </c>
      <c r="B463" s="23" t="str">
        <f>IF($L463="","",'Payroll Entry'!$G$5)</f>
        <v/>
      </c>
      <c r="C463" s="24" t="str">
        <f>IF($L463="","",'Payroll Entry'!$G$9)</f>
        <v/>
      </c>
      <c r="D463" s="24" t="str">
        <f>IF($L463="","",'Payroll Entry'!$G$10)</f>
        <v/>
      </c>
      <c r="E463" s="24" t="str">
        <f>IF($L463="","",'Payroll Entry'!$G$11)</f>
        <v/>
      </c>
      <c r="F463" s="23" t="str">
        <f>IF('Payroll Entry'!A482="","",'Payroll Entry'!A482)</f>
        <v/>
      </c>
      <c r="G463" s="23" t="str">
        <f>IF('Payroll Entry'!B482="","",'Payroll Entry'!B482)</f>
        <v/>
      </c>
      <c r="H463" s="23" t="str">
        <f>IF('Payroll Entry'!C482="","",'Payroll Entry'!C482)</f>
        <v/>
      </c>
      <c r="I463" s="23" t="str">
        <f>IF('Payroll Entry'!D482="","",'Payroll Entry'!D482)</f>
        <v/>
      </c>
      <c r="J463" s="23" t="str">
        <f>IF('Payroll Entry'!$E482="","","")</f>
        <v/>
      </c>
      <c r="K463" s="23" t="str">
        <f>IF('Payroll Entry'!$E482="","","")</f>
        <v/>
      </c>
      <c r="L463" s="23" t="str">
        <f>IF('Payroll Entry'!$E482="","",'Payroll Entry'!E482)</f>
        <v/>
      </c>
      <c r="M463" s="32" t="str">
        <f>IF('Payroll Entry'!$E482="","",'Payroll Entry'!F482)</f>
        <v/>
      </c>
      <c r="N463" s="32" t="str">
        <f>IF('Payroll Entry'!$E482="","",'Payroll Entry'!G482)</f>
        <v/>
      </c>
      <c r="O463" s="32" t="str">
        <f>IF('Payroll Entry'!$E482="","",'Payroll Entry'!H482)</f>
        <v/>
      </c>
      <c r="P463" s="32" t="str">
        <f>IF('Payroll Entry'!$E482="","",'Payroll Entry'!I482)</f>
        <v/>
      </c>
      <c r="Q463" s="32" t="str">
        <f>IF('Payroll Entry'!$E482="","",'Payroll Entry'!J482)</f>
        <v/>
      </c>
      <c r="R463" s="25" t="str">
        <f t="shared" si="14"/>
        <v/>
      </c>
      <c r="S463" s="26" t="str">
        <f t="shared" si="15"/>
        <v/>
      </c>
    </row>
    <row r="464" spans="1:19" x14ac:dyDescent="0.25">
      <c r="A464" s="22" t="str">
        <f>IF($L464="","",'Payroll Entry'!$G$4)</f>
        <v/>
      </c>
      <c r="B464" s="23" t="str">
        <f>IF($L464="","",'Payroll Entry'!$G$5)</f>
        <v/>
      </c>
      <c r="C464" s="24" t="str">
        <f>IF($L464="","",'Payroll Entry'!$G$9)</f>
        <v/>
      </c>
      <c r="D464" s="24" t="str">
        <f>IF($L464="","",'Payroll Entry'!$G$10)</f>
        <v/>
      </c>
      <c r="E464" s="24" t="str">
        <f>IF($L464="","",'Payroll Entry'!$G$11)</f>
        <v/>
      </c>
      <c r="F464" s="23" t="str">
        <f>IF('Payroll Entry'!A483="","",'Payroll Entry'!A483)</f>
        <v/>
      </c>
      <c r="G464" s="23" t="str">
        <f>IF('Payroll Entry'!B483="","",'Payroll Entry'!B483)</f>
        <v/>
      </c>
      <c r="H464" s="23" t="str">
        <f>IF('Payroll Entry'!C483="","",'Payroll Entry'!C483)</f>
        <v/>
      </c>
      <c r="I464" s="23" t="str">
        <f>IF('Payroll Entry'!D483="","",'Payroll Entry'!D483)</f>
        <v/>
      </c>
      <c r="J464" s="23" t="str">
        <f>IF('Payroll Entry'!$E483="","","")</f>
        <v/>
      </c>
      <c r="K464" s="23" t="str">
        <f>IF('Payroll Entry'!$E483="","","")</f>
        <v/>
      </c>
      <c r="L464" s="23" t="str">
        <f>IF('Payroll Entry'!$E483="","",'Payroll Entry'!E483)</f>
        <v/>
      </c>
      <c r="M464" s="32" t="str">
        <f>IF('Payroll Entry'!$E483="","",'Payroll Entry'!F483)</f>
        <v/>
      </c>
      <c r="N464" s="32" t="str">
        <f>IF('Payroll Entry'!$E483="","",'Payroll Entry'!G483)</f>
        <v/>
      </c>
      <c r="O464" s="32" t="str">
        <f>IF('Payroll Entry'!$E483="","",'Payroll Entry'!H483)</f>
        <v/>
      </c>
      <c r="P464" s="32" t="str">
        <f>IF('Payroll Entry'!$E483="","",'Payroll Entry'!I483)</f>
        <v/>
      </c>
      <c r="Q464" s="32" t="str">
        <f>IF('Payroll Entry'!$E483="","",'Payroll Entry'!J483)</f>
        <v/>
      </c>
      <c r="R464" s="25" t="str">
        <f t="shared" si="14"/>
        <v/>
      </c>
      <c r="S464" s="26" t="str">
        <f t="shared" si="15"/>
        <v/>
      </c>
    </row>
    <row r="465" spans="1:19" x14ac:dyDescent="0.25">
      <c r="A465" s="22" t="str">
        <f>IF($L465="","",'Payroll Entry'!$G$4)</f>
        <v/>
      </c>
      <c r="B465" s="23" t="str">
        <f>IF($L465="","",'Payroll Entry'!$G$5)</f>
        <v/>
      </c>
      <c r="C465" s="24" t="str">
        <f>IF($L465="","",'Payroll Entry'!$G$9)</f>
        <v/>
      </c>
      <c r="D465" s="24" t="str">
        <f>IF($L465="","",'Payroll Entry'!$G$10)</f>
        <v/>
      </c>
      <c r="E465" s="24" t="str">
        <f>IF($L465="","",'Payroll Entry'!$G$11)</f>
        <v/>
      </c>
      <c r="F465" s="23" t="str">
        <f>IF('Payroll Entry'!A484="","",'Payroll Entry'!A484)</f>
        <v/>
      </c>
      <c r="G465" s="23" t="str">
        <f>IF('Payroll Entry'!B484="","",'Payroll Entry'!B484)</f>
        <v/>
      </c>
      <c r="H465" s="23" t="str">
        <f>IF('Payroll Entry'!C484="","",'Payroll Entry'!C484)</f>
        <v/>
      </c>
      <c r="I465" s="23" t="str">
        <f>IF('Payroll Entry'!D484="","",'Payroll Entry'!D484)</f>
        <v/>
      </c>
      <c r="J465" s="23" t="str">
        <f>IF('Payroll Entry'!$E484="","","")</f>
        <v/>
      </c>
      <c r="K465" s="23" t="str">
        <f>IF('Payroll Entry'!$E484="","","")</f>
        <v/>
      </c>
      <c r="L465" s="23" t="str">
        <f>IF('Payroll Entry'!$E484="","",'Payroll Entry'!E484)</f>
        <v/>
      </c>
      <c r="M465" s="32" t="str">
        <f>IF('Payroll Entry'!$E484="","",'Payroll Entry'!F484)</f>
        <v/>
      </c>
      <c r="N465" s="32" t="str">
        <f>IF('Payroll Entry'!$E484="","",'Payroll Entry'!G484)</f>
        <v/>
      </c>
      <c r="O465" s="32" t="str">
        <f>IF('Payroll Entry'!$E484="","",'Payroll Entry'!H484)</f>
        <v/>
      </c>
      <c r="P465" s="32" t="str">
        <f>IF('Payroll Entry'!$E484="","",'Payroll Entry'!I484)</f>
        <v/>
      </c>
      <c r="Q465" s="32" t="str">
        <f>IF('Payroll Entry'!$E484="","",'Payroll Entry'!J484)</f>
        <v/>
      </c>
      <c r="R465" s="25" t="str">
        <f t="shared" si="14"/>
        <v/>
      </c>
      <c r="S465" s="26" t="str">
        <f t="shared" si="15"/>
        <v/>
      </c>
    </row>
    <row r="466" spans="1:19" x14ac:dyDescent="0.25">
      <c r="A466" s="22" t="str">
        <f>IF($L466="","",'Payroll Entry'!$G$4)</f>
        <v/>
      </c>
      <c r="B466" s="23" t="str">
        <f>IF($L466="","",'Payroll Entry'!$G$5)</f>
        <v/>
      </c>
      <c r="C466" s="24" t="str">
        <f>IF($L466="","",'Payroll Entry'!$G$9)</f>
        <v/>
      </c>
      <c r="D466" s="24" t="str">
        <f>IF($L466="","",'Payroll Entry'!$G$10)</f>
        <v/>
      </c>
      <c r="E466" s="24" t="str">
        <f>IF($L466="","",'Payroll Entry'!$G$11)</f>
        <v/>
      </c>
      <c r="F466" s="23" t="str">
        <f>IF('Payroll Entry'!A485="","",'Payroll Entry'!A485)</f>
        <v/>
      </c>
      <c r="G466" s="23" t="str">
        <f>IF('Payroll Entry'!B485="","",'Payroll Entry'!B485)</f>
        <v/>
      </c>
      <c r="H466" s="23" t="str">
        <f>IF('Payroll Entry'!C485="","",'Payroll Entry'!C485)</f>
        <v/>
      </c>
      <c r="I466" s="23" t="str">
        <f>IF('Payroll Entry'!D485="","",'Payroll Entry'!D485)</f>
        <v/>
      </c>
      <c r="J466" s="23" t="str">
        <f>IF('Payroll Entry'!$E485="","","")</f>
        <v/>
      </c>
      <c r="K466" s="23" t="str">
        <f>IF('Payroll Entry'!$E485="","","")</f>
        <v/>
      </c>
      <c r="L466" s="23" t="str">
        <f>IF('Payroll Entry'!$E485="","",'Payroll Entry'!E485)</f>
        <v/>
      </c>
      <c r="M466" s="32" t="str">
        <f>IF('Payroll Entry'!$E485="","",'Payroll Entry'!F485)</f>
        <v/>
      </c>
      <c r="N466" s="32" t="str">
        <f>IF('Payroll Entry'!$E485="","",'Payroll Entry'!G485)</f>
        <v/>
      </c>
      <c r="O466" s="32" t="str">
        <f>IF('Payroll Entry'!$E485="","",'Payroll Entry'!H485)</f>
        <v/>
      </c>
      <c r="P466" s="32" t="str">
        <f>IF('Payroll Entry'!$E485="","",'Payroll Entry'!I485)</f>
        <v/>
      </c>
      <c r="Q466" s="32" t="str">
        <f>IF('Payroll Entry'!$E485="","",'Payroll Entry'!J485)</f>
        <v/>
      </c>
      <c r="R466" s="25" t="str">
        <f t="shared" si="14"/>
        <v/>
      </c>
      <c r="S466" s="26" t="str">
        <f t="shared" si="15"/>
        <v/>
      </c>
    </row>
    <row r="467" spans="1:19" x14ac:dyDescent="0.25">
      <c r="A467" s="22" t="str">
        <f>IF($L467="","",'Payroll Entry'!$G$4)</f>
        <v/>
      </c>
      <c r="B467" s="23" t="str">
        <f>IF($L467="","",'Payroll Entry'!$G$5)</f>
        <v/>
      </c>
      <c r="C467" s="24" t="str">
        <f>IF($L467="","",'Payroll Entry'!$G$9)</f>
        <v/>
      </c>
      <c r="D467" s="24" t="str">
        <f>IF($L467="","",'Payroll Entry'!$G$10)</f>
        <v/>
      </c>
      <c r="E467" s="24" t="str">
        <f>IF($L467="","",'Payroll Entry'!$G$11)</f>
        <v/>
      </c>
      <c r="F467" s="23" t="str">
        <f>IF('Payroll Entry'!A486="","",'Payroll Entry'!A486)</f>
        <v/>
      </c>
      <c r="G467" s="23" t="str">
        <f>IF('Payroll Entry'!B486="","",'Payroll Entry'!B486)</f>
        <v/>
      </c>
      <c r="H467" s="23" t="str">
        <f>IF('Payroll Entry'!C486="","",'Payroll Entry'!C486)</f>
        <v/>
      </c>
      <c r="I467" s="23" t="str">
        <f>IF('Payroll Entry'!D486="","",'Payroll Entry'!D486)</f>
        <v/>
      </c>
      <c r="J467" s="23" t="str">
        <f>IF('Payroll Entry'!$E486="","","")</f>
        <v/>
      </c>
      <c r="K467" s="23" t="str">
        <f>IF('Payroll Entry'!$E486="","","")</f>
        <v/>
      </c>
      <c r="L467" s="23" t="str">
        <f>IF('Payroll Entry'!$E486="","",'Payroll Entry'!E486)</f>
        <v/>
      </c>
      <c r="M467" s="32" t="str">
        <f>IF('Payroll Entry'!$E486="","",'Payroll Entry'!F486)</f>
        <v/>
      </c>
      <c r="N467" s="32" t="str">
        <f>IF('Payroll Entry'!$E486="","",'Payroll Entry'!G486)</f>
        <v/>
      </c>
      <c r="O467" s="32" t="str">
        <f>IF('Payroll Entry'!$E486="","",'Payroll Entry'!H486)</f>
        <v/>
      </c>
      <c r="P467" s="32" t="str">
        <f>IF('Payroll Entry'!$E486="","",'Payroll Entry'!I486)</f>
        <v/>
      </c>
      <c r="Q467" s="32" t="str">
        <f>IF('Payroll Entry'!$E486="","",'Payroll Entry'!J486)</f>
        <v/>
      </c>
      <c r="R467" s="25" t="str">
        <f t="shared" si="14"/>
        <v/>
      </c>
      <c r="S467" s="26" t="str">
        <f t="shared" si="15"/>
        <v/>
      </c>
    </row>
    <row r="468" spans="1:19" x14ac:dyDescent="0.25">
      <c r="A468" s="22" t="str">
        <f>IF($L468="","",'Payroll Entry'!$G$4)</f>
        <v/>
      </c>
      <c r="B468" s="23" t="str">
        <f>IF($L468="","",'Payroll Entry'!$G$5)</f>
        <v/>
      </c>
      <c r="C468" s="24" t="str">
        <f>IF($L468="","",'Payroll Entry'!$G$9)</f>
        <v/>
      </c>
      <c r="D468" s="24" t="str">
        <f>IF($L468="","",'Payroll Entry'!$G$10)</f>
        <v/>
      </c>
      <c r="E468" s="24" t="str">
        <f>IF($L468="","",'Payroll Entry'!$G$11)</f>
        <v/>
      </c>
      <c r="F468" s="23" t="str">
        <f>IF('Payroll Entry'!A487="","",'Payroll Entry'!A487)</f>
        <v/>
      </c>
      <c r="G468" s="23" t="str">
        <f>IF('Payroll Entry'!B487="","",'Payroll Entry'!B487)</f>
        <v/>
      </c>
      <c r="H468" s="23" t="str">
        <f>IF('Payroll Entry'!C487="","",'Payroll Entry'!C487)</f>
        <v/>
      </c>
      <c r="I468" s="23" t="str">
        <f>IF('Payroll Entry'!D487="","",'Payroll Entry'!D487)</f>
        <v/>
      </c>
      <c r="J468" s="23" t="str">
        <f>IF('Payroll Entry'!$E487="","","")</f>
        <v/>
      </c>
      <c r="K468" s="23" t="str">
        <f>IF('Payroll Entry'!$E487="","","")</f>
        <v/>
      </c>
      <c r="L468" s="23" t="str">
        <f>IF('Payroll Entry'!$E487="","",'Payroll Entry'!E487)</f>
        <v/>
      </c>
      <c r="M468" s="32" t="str">
        <f>IF('Payroll Entry'!$E487="","",'Payroll Entry'!F487)</f>
        <v/>
      </c>
      <c r="N468" s="32" t="str">
        <f>IF('Payroll Entry'!$E487="","",'Payroll Entry'!G487)</f>
        <v/>
      </c>
      <c r="O468" s="32" t="str">
        <f>IF('Payroll Entry'!$E487="","",'Payroll Entry'!H487)</f>
        <v/>
      </c>
      <c r="P468" s="32" t="str">
        <f>IF('Payroll Entry'!$E487="","",'Payroll Entry'!I487)</f>
        <v/>
      </c>
      <c r="Q468" s="32" t="str">
        <f>IF('Payroll Entry'!$E487="","",'Payroll Entry'!J487)</f>
        <v/>
      </c>
      <c r="R468" s="25" t="str">
        <f t="shared" si="14"/>
        <v/>
      </c>
      <c r="S468" s="26" t="str">
        <f t="shared" si="15"/>
        <v/>
      </c>
    </row>
    <row r="469" spans="1:19" x14ac:dyDescent="0.25">
      <c r="A469" s="22" t="str">
        <f>IF($L469="","",'Payroll Entry'!$G$4)</f>
        <v/>
      </c>
      <c r="B469" s="23" t="str">
        <f>IF($L469="","",'Payroll Entry'!$G$5)</f>
        <v/>
      </c>
      <c r="C469" s="24" t="str">
        <f>IF($L469="","",'Payroll Entry'!$G$9)</f>
        <v/>
      </c>
      <c r="D469" s="24" t="str">
        <f>IF($L469="","",'Payroll Entry'!$G$10)</f>
        <v/>
      </c>
      <c r="E469" s="24" t="str">
        <f>IF($L469="","",'Payroll Entry'!$G$11)</f>
        <v/>
      </c>
      <c r="F469" s="23" t="str">
        <f>IF('Payroll Entry'!A488="","",'Payroll Entry'!A488)</f>
        <v/>
      </c>
      <c r="G469" s="23" t="str">
        <f>IF('Payroll Entry'!B488="","",'Payroll Entry'!B488)</f>
        <v/>
      </c>
      <c r="H469" s="23" t="str">
        <f>IF('Payroll Entry'!C488="","",'Payroll Entry'!C488)</f>
        <v/>
      </c>
      <c r="I469" s="23" t="str">
        <f>IF('Payroll Entry'!D488="","",'Payroll Entry'!D488)</f>
        <v/>
      </c>
      <c r="J469" s="23" t="str">
        <f>IF('Payroll Entry'!$E488="","","")</f>
        <v/>
      </c>
      <c r="K469" s="23" t="str">
        <f>IF('Payroll Entry'!$E488="","","")</f>
        <v/>
      </c>
      <c r="L469" s="23" t="str">
        <f>IF('Payroll Entry'!$E488="","",'Payroll Entry'!E488)</f>
        <v/>
      </c>
      <c r="M469" s="32" t="str">
        <f>IF('Payroll Entry'!$E488="","",'Payroll Entry'!F488)</f>
        <v/>
      </c>
      <c r="N469" s="32" t="str">
        <f>IF('Payroll Entry'!$E488="","",'Payroll Entry'!G488)</f>
        <v/>
      </c>
      <c r="O469" s="32" t="str">
        <f>IF('Payroll Entry'!$E488="","",'Payroll Entry'!H488)</f>
        <v/>
      </c>
      <c r="P469" s="32" t="str">
        <f>IF('Payroll Entry'!$E488="","",'Payroll Entry'!I488)</f>
        <v/>
      </c>
      <c r="Q469" s="32" t="str">
        <f>IF('Payroll Entry'!$E488="","",'Payroll Entry'!J488)</f>
        <v/>
      </c>
      <c r="R469" s="25" t="str">
        <f t="shared" si="14"/>
        <v/>
      </c>
      <c r="S469" s="26" t="str">
        <f t="shared" si="15"/>
        <v/>
      </c>
    </row>
    <row r="470" spans="1:19" x14ac:dyDescent="0.25">
      <c r="A470" s="22" t="str">
        <f>IF($L470="","",'Payroll Entry'!$G$4)</f>
        <v/>
      </c>
      <c r="B470" s="23" t="str">
        <f>IF($L470="","",'Payroll Entry'!$G$5)</f>
        <v/>
      </c>
      <c r="C470" s="24" t="str">
        <f>IF($L470="","",'Payroll Entry'!$G$9)</f>
        <v/>
      </c>
      <c r="D470" s="24" t="str">
        <f>IF($L470="","",'Payroll Entry'!$G$10)</f>
        <v/>
      </c>
      <c r="E470" s="24" t="str">
        <f>IF($L470="","",'Payroll Entry'!$G$11)</f>
        <v/>
      </c>
      <c r="F470" s="23" t="str">
        <f>IF('Payroll Entry'!A489="","",'Payroll Entry'!A489)</f>
        <v/>
      </c>
      <c r="G470" s="23" t="str">
        <f>IF('Payroll Entry'!B489="","",'Payroll Entry'!B489)</f>
        <v/>
      </c>
      <c r="H470" s="23" t="str">
        <f>IF('Payroll Entry'!C489="","",'Payroll Entry'!C489)</f>
        <v/>
      </c>
      <c r="I470" s="23" t="str">
        <f>IF('Payroll Entry'!D489="","",'Payroll Entry'!D489)</f>
        <v/>
      </c>
      <c r="J470" s="23" t="str">
        <f>IF('Payroll Entry'!$E489="","","")</f>
        <v/>
      </c>
      <c r="K470" s="23" t="str">
        <f>IF('Payroll Entry'!$E489="","","")</f>
        <v/>
      </c>
      <c r="L470" s="23" t="str">
        <f>IF('Payroll Entry'!$E489="","",'Payroll Entry'!E489)</f>
        <v/>
      </c>
      <c r="M470" s="32" t="str">
        <f>IF('Payroll Entry'!$E489="","",'Payroll Entry'!F489)</f>
        <v/>
      </c>
      <c r="N470" s="32" t="str">
        <f>IF('Payroll Entry'!$E489="","",'Payroll Entry'!G489)</f>
        <v/>
      </c>
      <c r="O470" s="32" t="str">
        <f>IF('Payroll Entry'!$E489="","",'Payroll Entry'!H489)</f>
        <v/>
      </c>
      <c r="P470" s="32" t="str">
        <f>IF('Payroll Entry'!$E489="","",'Payroll Entry'!I489)</f>
        <v/>
      </c>
      <c r="Q470" s="32" t="str">
        <f>IF('Payroll Entry'!$E489="","",'Payroll Entry'!J489)</f>
        <v/>
      </c>
      <c r="R470" s="25" t="str">
        <f t="shared" si="14"/>
        <v/>
      </c>
      <c r="S470" s="26" t="str">
        <f t="shared" si="15"/>
        <v/>
      </c>
    </row>
    <row r="471" spans="1:19" x14ac:dyDescent="0.25">
      <c r="A471" s="22" t="str">
        <f>IF($L471="","",'Payroll Entry'!$G$4)</f>
        <v/>
      </c>
      <c r="B471" s="23" t="str">
        <f>IF($L471="","",'Payroll Entry'!$G$5)</f>
        <v/>
      </c>
      <c r="C471" s="24" t="str">
        <f>IF($L471="","",'Payroll Entry'!$G$9)</f>
        <v/>
      </c>
      <c r="D471" s="24" t="str">
        <f>IF($L471="","",'Payroll Entry'!$G$10)</f>
        <v/>
      </c>
      <c r="E471" s="24" t="str">
        <f>IF($L471="","",'Payroll Entry'!$G$11)</f>
        <v/>
      </c>
      <c r="F471" s="23" t="str">
        <f>IF('Payroll Entry'!A490="","",'Payroll Entry'!A490)</f>
        <v/>
      </c>
      <c r="G471" s="23" t="str">
        <f>IF('Payroll Entry'!B490="","",'Payroll Entry'!B490)</f>
        <v/>
      </c>
      <c r="H471" s="23" t="str">
        <f>IF('Payroll Entry'!C490="","",'Payroll Entry'!C490)</f>
        <v/>
      </c>
      <c r="I471" s="23" t="str">
        <f>IF('Payroll Entry'!D490="","",'Payroll Entry'!D490)</f>
        <v/>
      </c>
      <c r="J471" s="23" t="str">
        <f>IF('Payroll Entry'!$E490="","","")</f>
        <v/>
      </c>
      <c r="K471" s="23" t="str">
        <f>IF('Payroll Entry'!$E490="","","")</f>
        <v/>
      </c>
      <c r="L471" s="23" t="str">
        <f>IF('Payroll Entry'!$E490="","",'Payroll Entry'!E490)</f>
        <v/>
      </c>
      <c r="M471" s="32" t="str">
        <f>IF('Payroll Entry'!$E490="","",'Payroll Entry'!F490)</f>
        <v/>
      </c>
      <c r="N471" s="32" t="str">
        <f>IF('Payroll Entry'!$E490="","",'Payroll Entry'!G490)</f>
        <v/>
      </c>
      <c r="O471" s="32" t="str">
        <f>IF('Payroll Entry'!$E490="","",'Payroll Entry'!H490)</f>
        <v/>
      </c>
      <c r="P471" s="32" t="str">
        <f>IF('Payroll Entry'!$E490="","",'Payroll Entry'!I490)</f>
        <v/>
      </c>
      <c r="Q471" s="32" t="str">
        <f>IF('Payroll Entry'!$E490="","",'Payroll Entry'!J490)</f>
        <v/>
      </c>
      <c r="R471" s="25" t="str">
        <f t="shared" si="14"/>
        <v/>
      </c>
      <c r="S471" s="26" t="str">
        <f t="shared" si="15"/>
        <v/>
      </c>
    </row>
    <row r="472" spans="1:19" x14ac:dyDescent="0.25">
      <c r="A472" s="22" t="str">
        <f>IF($L472="","",'Payroll Entry'!$G$4)</f>
        <v/>
      </c>
      <c r="B472" s="23" t="str">
        <f>IF($L472="","",'Payroll Entry'!$G$5)</f>
        <v/>
      </c>
      <c r="C472" s="24" t="str">
        <f>IF($L472="","",'Payroll Entry'!$G$9)</f>
        <v/>
      </c>
      <c r="D472" s="24" t="str">
        <f>IF($L472="","",'Payroll Entry'!$G$10)</f>
        <v/>
      </c>
      <c r="E472" s="24" t="str">
        <f>IF($L472="","",'Payroll Entry'!$G$11)</f>
        <v/>
      </c>
      <c r="F472" s="23" t="str">
        <f>IF('Payroll Entry'!A491="","",'Payroll Entry'!A491)</f>
        <v/>
      </c>
      <c r="G472" s="23" t="str">
        <f>IF('Payroll Entry'!B491="","",'Payroll Entry'!B491)</f>
        <v/>
      </c>
      <c r="H472" s="23" t="str">
        <f>IF('Payroll Entry'!C491="","",'Payroll Entry'!C491)</f>
        <v/>
      </c>
      <c r="I472" s="23" t="str">
        <f>IF('Payroll Entry'!D491="","",'Payroll Entry'!D491)</f>
        <v/>
      </c>
      <c r="J472" s="23" t="str">
        <f>IF('Payroll Entry'!$E491="","","")</f>
        <v/>
      </c>
      <c r="K472" s="23" t="str">
        <f>IF('Payroll Entry'!$E491="","","")</f>
        <v/>
      </c>
      <c r="L472" s="23" t="str">
        <f>IF('Payroll Entry'!$E491="","",'Payroll Entry'!E491)</f>
        <v/>
      </c>
      <c r="M472" s="32" t="str">
        <f>IF('Payroll Entry'!$E491="","",'Payroll Entry'!F491)</f>
        <v/>
      </c>
      <c r="N472" s="32" t="str">
        <f>IF('Payroll Entry'!$E491="","",'Payroll Entry'!G491)</f>
        <v/>
      </c>
      <c r="O472" s="32" t="str">
        <f>IF('Payroll Entry'!$E491="","",'Payroll Entry'!H491)</f>
        <v/>
      </c>
      <c r="P472" s="32" t="str">
        <f>IF('Payroll Entry'!$E491="","",'Payroll Entry'!I491)</f>
        <v/>
      </c>
      <c r="Q472" s="32" t="str">
        <f>IF('Payroll Entry'!$E491="","",'Payroll Entry'!J491)</f>
        <v/>
      </c>
      <c r="R472" s="25" t="str">
        <f t="shared" si="14"/>
        <v/>
      </c>
      <c r="S472" s="26" t="str">
        <f t="shared" si="15"/>
        <v/>
      </c>
    </row>
    <row r="473" spans="1:19" x14ac:dyDescent="0.25">
      <c r="A473" s="22" t="str">
        <f>IF($L473="","",'Payroll Entry'!$G$4)</f>
        <v/>
      </c>
      <c r="B473" s="23" t="str">
        <f>IF($L473="","",'Payroll Entry'!$G$5)</f>
        <v/>
      </c>
      <c r="C473" s="24" t="str">
        <f>IF($L473="","",'Payroll Entry'!$G$9)</f>
        <v/>
      </c>
      <c r="D473" s="24" t="str">
        <f>IF($L473="","",'Payroll Entry'!$G$10)</f>
        <v/>
      </c>
      <c r="E473" s="24" t="str">
        <f>IF($L473="","",'Payroll Entry'!$G$11)</f>
        <v/>
      </c>
      <c r="F473" s="23" t="str">
        <f>IF('Payroll Entry'!A492="","",'Payroll Entry'!A492)</f>
        <v/>
      </c>
      <c r="G473" s="23" t="str">
        <f>IF('Payroll Entry'!B492="","",'Payroll Entry'!B492)</f>
        <v/>
      </c>
      <c r="H473" s="23" t="str">
        <f>IF('Payroll Entry'!C492="","",'Payroll Entry'!C492)</f>
        <v/>
      </c>
      <c r="I473" s="23" t="str">
        <f>IF('Payroll Entry'!D492="","",'Payroll Entry'!D492)</f>
        <v/>
      </c>
      <c r="J473" s="23" t="str">
        <f>IF('Payroll Entry'!$E492="","","")</f>
        <v/>
      </c>
      <c r="K473" s="23" t="str">
        <f>IF('Payroll Entry'!$E492="","","")</f>
        <v/>
      </c>
      <c r="L473" s="23" t="str">
        <f>IF('Payroll Entry'!$E492="","",'Payroll Entry'!E492)</f>
        <v/>
      </c>
      <c r="M473" s="32" t="str">
        <f>IF('Payroll Entry'!$E492="","",'Payroll Entry'!F492)</f>
        <v/>
      </c>
      <c r="N473" s="32" t="str">
        <f>IF('Payroll Entry'!$E492="","",'Payroll Entry'!G492)</f>
        <v/>
      </c>
      <c r="O473" s="32" t="str">
        <f>IF('Payroll Entry'!$E492="","",'Payroll Entry'!H492)</f>
        <v/>
      </c>
      <c r="P473" s="32" t="str">
        <f>IF('Payroll Entry'!$E492="","",'Payroll Entry'!I492)</f>
        <v/>
      </c>
      <c r="Q473" s="32" t="str">
        <f>IF('Payroll Entry'!$E492="","",'Payroll Entry'!J492)</f>
        <v/>
      </c>
      <c r="R473" s="25" t="str">
        <f t="shared" si="14"/>
        <v/>
      </c>
      <c r="S473" s="26" t="str">
        <f t="shared" si="15"/>
        <v/>
      </c>
    </row>
    <row r="474" spans="1:19" x14ac:dyDescent="0.25">
      <c r="A474" s="22" t="str">
        <f>IF($L474="","",'Payroll Entry'!$G$4)</f>
        <v/>
      </c>
      <c r="B474" s="23" t="str">
        <f>IF($L474="","",'Payroll Entry'!$G$5)</f>
        <v/>
      </c>
      <c r="C474" s="24" t="str">
        <f>IF($L474="","",'Payroll Entry'!$G$9)</f>
        <v/>
      </c>
      <c r="D474" s="24" t="str">
        <f>IF($L474="","",'Payroll Entry'!$G$10)</f>
        <v/>
      </c>
      <c r="E474" s="24" t="str">
        <f>IF($L474="","",'Payroll Entry'!$G$11)</f>
        <v/>
      </c>
      <c r="F474" s="23" t="str">
        <f>IF('Payroll Entry'!A493="","",'Payroll Entry'!A493)</f>
        <v/>
      </c>
      <c r="G474" s="23" t="str">
        <f>IF('Payroll Entry'!B493="","",'Payroll Entry'!B493)</f>
        <v/>
      </c>
      <c r="H474" s="23" t="str">
        <f>IF('Payroll Entry'!C493="","",'Payroll Entry'!C493)</f>
        <v/>
      </c>
      <c r="I474" s="23" t="str">
        <f>IF('Payroll Entry'!D493="","",'Payroll Entry'!D493)</f>
        <v/>
      </c>
      <c r="J474" s="23" t="str">
        <f>IF('Payroll Entry'!$E493="","","")</f>
        <v/>
      </c>
      <c r="K474" s="23" t="str">
        <f>IF('Payroll Entry'!$E493="","","")</f>
        <v/>
      </c>
      <c r="L474" s="23" t="str">
        <f>IF('Payroll Entry'!$E493="","",'Payroll Entry'!E493)</f>
        <v/>
      </c>
      <c r="M474" s="32" t="str">
        <f>IF('Payroll Entry'!$E493="","",'Payroll Entry'!F493)</f>
        <v/>
      </c>
      <c r="N474" s="32" t="str">
        <f>IF('Payroll Entry'!$E493="","",'Payroll Entry'!G493)</f>
        <v/>
      </c>
      <c r="O474" s="32" t="str">
        <f>IF('Payroll Entry'!$E493="","",'Payroll Entry'!H493)</f>
        <v/>
      </c>
      <c r="P474" s="32" t="str">
        <f>IF('Payroll Entry'!$E493="","",'Payroll Entry'!I493)</f>
        <v/>
      </c>
      <c r="Q474" s="32" t="str">
        <f>IF('Payroll Entry'!$E493="","",'Payroll Entry'!J493)</f>
        <v/>
      </c>
      <c r="R474" s="25" t="str">
        <f t="shared" si="14"/>
        <v/>
      </c>
      <c r="S474" s="26" t="str">
        <f t="shared" si="15"/>
        <v/>
      </c>
    </row>
    <row r="475" spans="1:19" x14ac:dyDescent="0.25">
      <c r="A475" s="22" t="str">
        <f>IF($L475="","",'Payroll Entry'!$G$4)</f>
        <v/>
      </c>
      <c r="B475" s="23" t="str">
        <f>IF($L475="","",'Payroll Entry'!$G$5)</f>
        <v/>
      </c>
      <c r="C475" s="24" t="str">
        <f>IF($L475="","",'Payroll Entry'!$G$9)</f>
        <v/>
      </c>
      <c r="D475" s="24" t="str">
        <f>IF($L475="","",'Payroll Entry'!$G$10)</f>
        <v/>
      </c>
      <c r="E475" s="24" t="str">
        <f>IF($L475="","",'Payroll Entry'!$G$11)</f>
        <v/>
      </c>
      <c r="F475" s="23" t="str">
        <f>IF('Payroll Entry'!A494="","",'Payroll Entry'!A494)</f>
        <v/>
      </c>
      <c r="G475" s="23" t="str">
        <f>IF('Payroll Entry'!B494="","",'Payroll Entry'!B494)</f>
        <v/>
      </c>
      <c r="H475" s="23" t="str">
        <f>IF('Payroll Entry'!C494="","",'Payroll Entry'!C494)</f>
        <v/>
      </c>
      <c r="I475" s="23" t="str">
        <f>IF('Payroll Entry'!D494="","",'Payroll Entry'!D494)</f>
        <v/>
      </c>
      <c r="J475" s="23" t="str">
        <f>IF('Payroll Entry'!$E494="","","")</f>
        <v/>
      </c>
      <c r="K475" s="23" t="str">
        <f>IF('Payroll Entry'!$E494="","","")</f>
        <v/>
      </c>
      <c r="L475" s="23" t="str">
        <f>IF('Payroll Entry'!$E494="","",'Payroll Entry'!E494)</f>
        <v/>
      </c>
      <c r="M475" s="32" t="str">
        <f>IF('Payroll Entry'!$E494="","",'Payroll Entry'!F494)</f>
        <v/>
      </c>
      <c r="N475" s="32" t="str">
        <f>IF('Payroll Entry'!$E494="","",'Payroll Entry'!G494)</f>
        <v/>
      </c>
      <c r="O475" s="32" t="str">
        <f>IF('Payroll Entry'!$E494="","",'Payroll Entry'!H494)</f>
        <v/>
      </c>
      <c r="P475" s="32" t="str">
        <f>IF('Payroll Entry'!$E494="","",'Payroll Entry'!I494)</f>
        <v/>
      </c>
      <c r="Q475" s="32" t="str">
        <f>IF('Payroll Entry'!$E494="","",'Payroll Entry'!J494)</f>
        <v/>
      </c>
      <c r="R475" s="25" t="str">
        <f t="shared" si="14"/>
        <v/>
      </c>
      <c r="S475" s="26" t="str">
        <f t="shared" si="15"/>
        <v/>
      </c>
    </row>
    <row r="476" spans="1:19" x14ac:dyDescent="0.25">
      <c r="A476" s="22" t="str">
        <f>IF($L476="","",'Payroll Entry'!$G$4)</f>
        <v/>
      </c>
      <c r="B476" s="23" t="str">
        <f>IF($L476="","",'Payroll Entry'!$G$5)</f>
        <v/>
      </c>
      <c r="C476" s="24" t="str">
        <f>IF($L476="","",'Payroll Entry'!$G$9)</f>
        <v/>
      </c>
      <c r="D476" s="24" t="str">
        <f>IF($L476="","",'Payroll Entry'!$G$10)</f>
        <v/>
      </c>
      <c r="E476" s="24" t="str">
        <f>IF($L476="","",'Payroll Entry'!$G$11)</f>
        <v/>
      </c>
      <c r="F476" s="23" t="str">
        <f>IF('Payroll Entry'!A495="","",'Payroll Entry'!A495)</f>
        <v/>
      </c>
      <c r="G476" s="23" t="str">
        <f>IF('Payroll Entry'!B495="","",'Payroll Entry'!B495)</f>
        <v/>
      </c>
      <c r="H476" s="23" t="str">
        <f>IF('Payroll Entry'!C495="","",'Payroll Entry'!C495)</f>
        <v/>
      </c>
      <c r="I476" s="23" t="str">
        <f>IF('Payroll Entry'!D495="","",'Payroll Entry'!D495)</f>
        <v/>
      </c>
      <c r="J476" s="23" t="str">
        <f>IF('Payroll Entry'!$E495="","","")</f>
        <v/>
      </c>
      <c r="K476" s="23" t="str">
        <f>IF('Payroll Entry'!$E495="","","")</f>
        <v/>
      </c>
      <c r="L476" s="23" t="str">
        <f>IF('Payroll Entry'!$E495="","",'Payroll Entry'!E495)</f>
        <v/>
      </c>
      <c r="M476" s="32" t="str">
        <f>IF('Payroll Entry'!$E495="","",'Payroll Entry'!F495)</f>
        <v/>
      </c>
      <c r="N476" s="32" t="str">
        <f>IF('Payroll Entry'!$E495="","",'Payroll Entry'!G495)</f>
        <v/>
      </c>
      <c r="O476" s="32" t="str">
        <f>IF('Payroll Entry'!$E495="","",'Payroll Entry'!H495)</f>
        <v/>
      </c>
      <c r="P476" s="32" t="str">
        <f>IF('Payroll Entry'!$E495="","",'Payroll Entry'!I495)</f>
        <v/>
      </c>
      <c r="Q476" s="32" t="str">
        <f>IF('Payroll Entry'!$E495="","",'Payroll Entry'!J495)</f>
        <v/>
      </c>
      <c r="R476" s="25" t="str">
        <f t="shared" si="14"/>
        <v/>
      </c>
      <c r="S476" s="26" t="str">
        <f t="shared" si="15"/>
        <v/>
      </c>
    </row>
    <row r="477" spans="1:19" x14ac:dyDescent="0.25">
      <c r="A477" s="22" t="str">
        <f>IF($L477="","",'Payroll Entry'!$G$4)</f>
        <v/>
      </c>
      <c r="B477" s="23" t="str">
        <f>IF($L477="","",'Payroll Entry'!$G$5)</f>
        <v/>
      </c>
      <c r="C477" s="24" t="str">
        <f>IF($L477="","",'Payroll Entry'!$G$9)</f>
        <v/>
      </c>
      <c r="D477" s="24" t="str">
        <f>IF($L477="","",'Payroll Entry'!$G$10)</f>
        <v/>
      </c>
      <c r="E477" s="24" t="str">
        <f>IF($L477="","",'Payroll Entry'!$G$11)</f>
        <v/>
      </c>
      <c r="F477" s="23" t="str">
        <f>IF('Payroll Entry'!A496="","",'Payroll Entry'!A496)</f>
        <v/>
      </c>
      <c r="G477" s="23" t="str">
        <f>IF('Payroll Entry'!B496="","",'Payroll Entry'!B496)</f>
        <v/>
      </c>
      <c r="H477" s="23" t="str">
        <f>IF('Payroll Entry'!C496="","",'Payroll Entry'!C496)</f>
        <v/>
      </c>
      <c r="I477" s="23" t="str">
        <f>IF('Payroll Entry'!D496="","",'Payroll Entry'!D496)</f>
        <v/>
      </c>
      <c r="J477" s="23" t="str">
        <f>IF('Payroll Entry'!$E496="","","")</f>
        <v/>
      </c>
      <c r="K477" s="23" t="str">
        <f>IF('Payroll Entry'!$E496="","","")</f>
        <v/>
      </c>
      <c r="L477" s="23" t="str">
        <f>IF('Payroll Entry'!$E496="","",'Payroll Entry'!E496)</f>
        <v/>
      </c>
      <c r="M477" s="32" t="str">
        <f>IF('Payroll Entry'!$E496="","",'Payroll Entry'!F496)</f>
        <v/>
      </c>
      <c r="N477" s="32" t="str">
        <f>IF('Payroll Entry'!$E496="","",'Payroll Entry'!G496)</f>
        <v/>
      </c>
      <c r="O477" s="32" t="str">
        <f>IF('Payroll Entry'!$E496="","",'Payroll Entry'!H496)</f>
        <v/>
      </c>
      <c r="P477" s="32" t="str">
        <f>IF('Payroll Entry'!$E496="","",'Payroll Entry'!I496)</f>
        <v/>
      </c>
      <c r="Q477" s="32" t="str">
        <f>IF('Payroll Entry'!$E496="","",'Payroll Entry'!J496)</f>
        <v/>
      </c>
      <c r="R477" s="25" t="str">
        <f t="shared" si="14"/>
        <v/>
      </c>
      <c r="S477" s="26" t="str">
        <f t="shared" si="15"/>
        <v/>
      </c>
    </row>
    <row r="478" spans="1:19" x14ac:dyDescent="0.25">
      <c r="A478" s="22" t="str">
        <f>IF($L478="","",'Payroll Entry'!$G$4)</f>
        <v/>
      </c>
      <c r="B478" s="23" t="str">
        <f>IF($L478="","",'Payroll Entry'!$G$5)</f>
        <v/>
      </c>
      <c r="C478" s="24" t="str">
        <f>IF($L478="","",'Payroll Entry'!$G$9)</f>
        <v/>
      </c>
      <c r="D478" s="24" t="str">
        <f>IF($L478="","",'Payroll Entry'!$G$10)</f>
        <v/>
      </c>
      <c r="E478" s="24" t="str">
        <f>IF($L478="","",'Payroll Entry'!$G$11)</f>
        <v/>
      </c>
      <c r="F478" s="23" t="str">
        <f>IF('Payroll Entry'!A497="","",'Payroll Entry'!A497)</f>
        <v/>
      </c>
      <c r="G478" s="23" t="str">
        <f>IF('Payroll Entry'!B497="","",'Payroll Entry'!B497)</f>
        <v/>
      </c>
      <c r="H478" s="23" t="str">
        <f>IF('Payroll Entry'!C497="","",'Payroll Entry'!C497)</f>
        <v/>
      </c>
      <c r="I478" s="23" t="str">
        <f>IF('Payroll Entry'!D497="","",'Payroll Entry'!D497)</f>
        <v/>
      </c>
      <c r="J478" s="23" t="str">
        <f>IF('Payroll Entry'!$E497="","","")</f>
        <v/>
      </c>
      <c r="K478" s="23" t="str">
        <f>IF('Payroll Entry'!$E497="","","")</f>
        <v/>
      </c>
      <c r="L478" s="23" t="str">
        <f>IF('Payroll Entry'!$E497="","",'Payroll Entry'!E497)</f>
        <v/>
      </c>
      <c r="M478" s="32" t="str">
        <f>IF('Payroll Entry'!$E497="","",'Payroll Entry'!F497)</f>
        <v/>
      </c>
      <c r="N478" s="32" t="str">
        <f>IF('Payroll Entry'!$E497="","",'Payroll Entry'!G497)</f>
        <v/>
      </c>
      <c r="O478" s="32" t="str">
        <f>IF('Payroll Entry'!$E497="","",'Payroll Entry'!H497)</f>
        <v/>
      </c>
      <c r="P478" s="32" t="str">
        <f>IF('Payroll Entry'!$E497="","",'Payroll Entry'!I497)</f>
        <v/>
      </c>
      <c r="Q478" s="32" t="str">
        <f>IF('Payroll Entry'!$E497="","",'Payroll Entry'!J497)</f>
        <v/>
      </c>
      <c r="R478" s="25" t="str">
        <f t="shared" si="14"/>
        <v/>
      </c>
      <c r="S478" s="26" t="str">
        <f t="shared" si="15"/>
        <v/>
      </c>
    </row>
    <row r="479" spans="1:19" x14ac:dyDescent="0.25">
      <c r="A479" s="22" t="str">
        <f>IF($L479="","",'Payroll Entry'!$G$4)</f>
        <v/>
      </c>
      <c r="B479" s="23" t="str">
        <f>IF($L479="","",'Payroll Entry'!$G$5)</f>
        <v/>
      </c>
      <c r="C479" s="24" t="str">
        <f>IF($L479="","",'Payroll Entry'!$G$9)</f>
        <v/>
      </c>
      <c r="D479" s="24" t="str">
        <f>IF($L479="","",'Payroll Entry'!$G$10)</f>
        <v/>
      </c>
      <c r="E479" s="24" t="str">
        <f>IF($L479="","",'Payroll Entry'!$G$11)</f>
        <v/>
      </c>
      <c r="F479" s="23" t="str">
        <f>IF('Payroll Entry'!A498="","",'Payroll Entry'!A498)</f>
        <v/>
      </c>
      <c r="G479" s="23" t="str">
        <f>IF('Payroll Entry'!B498="","",'Payroll Entry'!B498)</f>
        <v/>
      </c>
      <c r="H479" s="23" t="str">
        <f>IF('Payroll Entry'!C498="","",'Payroll Entry'!C498)</f>
        <v/>
      </c>
      <c r="I479" s="23" t="str">
        <f>IF('Payroll Entry'!D498="","",'Payroll Entry'!D498)</f>
        <v/>
      </c>
      <c r="J479" s="23" t="str">
        <f>IF('Payroll Entry'!$E498="","","")</f>
        <v/>
      </c>
      <c r="K479" s="23" t="str">
        <f>IF('Payroll Entry'!$E498="","","")</f>
        <v/>
      </c>
      <c r="L479" s="23" t="str">
        <f>IF('Payroll Entry'!$E498="","",'Payroll Entry'!E498)</f>
        <v/>
      </c>
      <c r="M479" s="32" t="str">
        <f>IF('Payroll Entry'!$E498="","",'Payroll Entry'!F498)</f>
        <v/>
      </c>
      <c r="N479" s="32" t="str">
        <f>IF('Payroll Entry'!$E498="","",'Payroll Entry'!G498)</f>
        <v/>
      </c>
      <c r="O479" s="32" t="str">
        <f>IF('Payroll Entry'!$E498="","",'Payroll Entry'!H498)</f>
        <v/>
      </c>
      <c r="P479" s="32" t="str">
        <f>IF('Payroll Entry'!$E498="","",'Payroll Entry'!I498)</f>
        <v/>
      </c>
      <c r="Q479" s="32" t="str">
        <f>IF('Payroll Entry'!$E498="","",'Payroll Entry'!J498)</f>
        <v/>
      </c>
      <c r="R479" s="25" t="str">
        <f t="shared" si="14"/>
        <v/>
      </c>
      <c r="S479" s="26" t="str">
        <f t="shared" si="15"/>
        <v/>
      </c>
    </row>
    <row r="480" spans="1:19" x14ac:dyDescent="0.25">
      <c r="A480" s="22" t="str">
        <f>IF($L480="","",'Payroll Entry'!$G$4)</f>
        <v/>
      </c>
      <c r="B480" s="23" t="str">
        <f>IF($L480="","",'Payroll Entry'!$G$5)</f>
        <v/>
      </c>
      <c r="C480" s="24" t="str">
        <f>IF($L480="","",'Payroll Entry'!$G$9)</f>
        <v/>
      </c>
      <c r="D480" s="24" t="str">
        <f>IF($L480="","",'Payroll Entry'!$G$10)</f>
        <v/>
      </c>
      <c r="E480" s="24" t="str">
        <f>IF($L480="","",'Payroll Entry'!$G$11)</f>
        <v/>
      </c>
      <c r="F480" s="23" t="str">
        <f>IF('Payroll Entry'!A499="","",'Payroll Entry'!A499)</f>
        <v/>
      </c>
      <c r="G480" s="23" t="str">
        <f>IF('Payroll Entry'!B499="","",'Payroll Entry'!B499)</f>
        <v/>
      </c>
      <c r="H480" s="23" t="str">
        <f>IF('Payroll Entry'!C499="","",'Payroll Entry'!C499)</f>
        <v/>
      </c>
      <c r="I480" s="23" t="str">
        <f>IF('Payroll Entry'!D499="","",'Payroll Entry'!D499)</f>
        <v/>
      </c>
      <c r="J480" s="23" t="str">
        <f>IF('Payroll Entry'!$E499="","","")</f>
        <v/>
      </c>
      <c r="K480" s="23" t="str">
        <f>IF('Payroll Entry'!$E499="","","")</f>
        <v/>
      </c>
      <c r="L480" s="23" t="str">
        <f>IF('Payroll Entry'!$E499="","",'Payroll Entry'!E499)</f>
        <v/>
      </c>
      <c r="M480" s="32" t="str">
        <f>IF('Payroll Entry'!$E499="","",'Payroll Entry'!F499)</f>
        <v/>
      </c>
      <c r="N480" s="32" t="str">
        <f>IF('Payroll Entry'!$E499="","",'Payroll Entry'!G499)</f>
        <v/>
      </c>
      <c r="O480" s="32" t="str">
        <f>IF('Payroll Entry'!$E499="","",'Payroll Entry'!H499)</f>
        <v/>
      </c>
      <c r="P480" s="32" t="str">
        <f>IF('Payroll Entry'!$E499="","",'Payroll Entry'!I499)</f>
        <v/>
      </c>
      <c r="Q480" s="32" t="str">
        <f>IF('Payroll Entry'!$E499="","",'Payroll Entry'!J499)</f>
        <v/>
      </c>
      <c r="R480" s="25" t="str">
        <f t="shared" si="14"/>
        <v/>
      </c>
      <c r="S480" s="26" t="str">
        <f t="shared" si="15"/>
        <v/>
      </c>
    </row>
    <row r="481" spans="1:19" x14ac:dyDescent="0.25">
      <c r="A481" s="22" t="str">
        <f>IF($L481="","",'Payroll Entry'!$G$4)</f>
        <v/>
      </c>
      <c r="B481" s="23" t="str">
        <f>IF($L481="","",'Payroll Entry'!$G$5)</f>
        <v/>
      </c>
      <c r="C481" s="24" t="str">
        <f>IF($L481="","",'Payroll Entry'!$G$9)</f>
        <v/>
      </c>
      <c r="D481" s="24" t="str">
        <f>IF($L481="","",'Payroll Entry'!$G$10)</f>
        <v/>
      </c>
      <c r="E481" s="24" t="str">
        <f>IF($L481="","",'Payroll Entry'!$G$11)</f>
        <v/>
      </c>
      <c r="F481" s="23" t="str">
        <f>IF('Payroll Entry'!A500="","",'Payroll Entry'!A500)</f>
        <v/>
      </c>
      <c r="G481" s="23" t="str">
        <f>IF('Payroll Entry'!B500="","",'Payroll Entry'!B500)</f>
        <v/>
      </c>
      <c r="H481" s="23" t="str">
        <f>IF('Payroll Entry'!C500="","",'Payroll Entry'!C500)</f>
        <v/>
      </c>
      <c r="I481" s="23" t="str">
        <f>IF('Payroll Entry'!D500="","",'Payroll Entry'!D500)</f>
        <v/>
      </c>
      <c r="J481" s="23" t="str">
        <f>IF('Payroll Entry'!$E500="","","")</f>
        <v/>
      </c>
      <c r="K481" s="23" t="str">
        <f>IF('Payroll Entry'!$E500="","","")</f>
        <v/>
      </c>
      <c r="L481" s="23" t="str">
        <f>IF('Payroll Entry'!$E500="","",'Payroll Entry'!E500)</f>
        <v/>
      </c>
      <c r="M481" s="32" t="str">
        <f>IF('Payroll Entry'!$E500="","",'Payroll Entry'!F500)</f>
        <v/>
      </c>
      <c r="N481" s="32" t="str">
        <f>IF('Payroll Entry'!$E500="","",'Payroll Entry'!G500)</f>
        <v/>
      </c>
      <c r="O481" s="32" t="str">
        <f>IF('Payroll Entry'!$E500="","",'Payroll Entry'!H500)</f>
        <v/>
      </c>
      <c r="P481" s="32" t="str">
        <f>IF('Payroll Entry'!$E500="","",'Payroll Entry'!I500)</f>
        <v/>
      </c>
      <c r="Q481" s="32" t="str">
        <f>IF('Payroll Entry'!$E500="","",'Payroll Entry'!J500)</f>
        <v/>
      </c>
      <c r="R481" s="25" t="str">
        <f t="shared" si="14"/>
        <v/>
      </c>
      <c r="S481" s="26" t="str">
        <f t="shared" si="15"/>
        <v/>
      </c>
    </row>
    <row r="482" spans="1:19" x14ac:dyDescent="0.25">
      <c r="A482" s="22" t="str">
        <f>IF($L482="","",'Payroll Entry'!$G$4)</f>
        <v/>
      </c>
      <c r="B482" s="23" t="str">
        <f>IF($L482="","",'Payroll Entry'!$G$5)</f>
        <v/>
      </c>
      <c r="C482" s="24" t="str">
        <f>IF($L482="","",'Payroll Entry'!$G$9)</f>
        <v/>
      </c>
      <c r="D482" s="24" t="str">
        <f>IF($L482="","",'Payroll Entry'!$G$10)</f>
        <v/>
      </c>
      <c r="E482" s="24" t="str">
        <f>IF($L482="","",'Payroll Entry'!$G$11)</f>
        <v/>
      </c>
      <c r="F482" s="23" t="str">
        <f>IF('Payroll Entry'!A501="","",'Payroll Entry'!A501)</f>
        <v/>
      </c>
      <c r="G482" s="23" t="str">
        <f>IF('Payroll Entry'!B501="","",'Payroll Entry'!B501)</f>
        <v/>
      </c>
      <c r="H482" s="23" t="str">
        <f>IF('Payroll Entry'!C501="","",'Payroll Entry'!C501)</f>
        <v/>
      </c>
      <c r="I482" s="23" t="str">
        <f>IF('Payroll Entry'!D501="","",'Payroll Entry'!D501)</f>
        <v/>
      </c>
      <c r="J482" s="23" t="str">
        <f>IF('Payroll Entry'!$E501="","","")</f>
        <v/>
      </c>
      <c r="K482" s="23" t="str">
        <f>IF('Payroll Entry'!$E501="","","")</f>
        <v/>
      </c>
      <c r="L482" s="23" t="str">
        <f>IF('Payroll Entry'!$E501="","",'Payroll Entry'!E501)</f>
        <v/>
      </c>
      <c r="M482" s="32" t="str">
        <f>IF('Payroll Entry'!$E501="","",'Payroll Entry'!F501)</f>
        <v/>
      </c>
      <c r="N482" s="32" t="str">
        <f>IF('Payroll Entry'!$E501="","",'Payroll Entry'!G501)</f>
        <v/>
      </c>
      <c r="O482" s="32" t="str">
        <f>IF('Payroll Entry'!$E501="","",'Payroll Entry'!H501)</f>
        <v/>
      </c>
      <c r="P482" s="32" t="str">
        <f>IF('Payroll Entry'!$E501="","",'Payroll Entry'!I501)</f>
        <v/>
      </c>
      <c r="Q482" s="32" t="str">
        <f>IF('Payroll Entry'!$E501="","",'Payroll Entry'!J501)</f>
        <v/>
      </c>
      <c r="R482" s="25" t="str">
        <f t="shared" si="14"/>
        <v/>
      </c>
      <c r="S482" s="26" t="str">
        <f t="shared" si="15"/>
        <v/>
      </c>
    </row>
    <row r="483" spans="1:19" x14ac:dyDescent="0.25">
      <c r="A483" s="22" t="str">
        <f>IF($L483="","",'Payroll Entry'!$G$4)</f>
        <v/>
      </c>
      <c r="B483" s="23" t="str">
        <f>IF($L483="","",'Payroll Entry'!$G$5)</f>
        <v/>
      </c>
      <c r="C483" s="24" t="str">
        <f>IF($L483="","",'Payroll Entry'!$G$9)</f>
        <v/>
      </c>
      <c r="D483" s="24" t="str">
        <f>IF($L483="","",'Payroll Entry'!$G$10)</f>
        <v/>
      </c>
      <c r="E483" s="24" t="str">
        <f>IF($L483="","",'Payroll Entry'!$G$11)</f>
        <v/>
      </c>
      <c r="F483" s="23" t="str">
        <f>IF('Payroll Entry'!A502="","",'Payroll Entry'!A502)</f>
        <v/>
      </c>
      <c r="G483" s="23" t="str">
        <f>IF('Payroll Entry'!B502="","",'Payroll Entry'!B502)</f>
        <v/>
      </c>
      <c r="H483" s="23" t="str">
        <f>IF('Payroll Entry'!C502="","",'Payroll Entry'!C502)</f>
        <v/>
      </c>
      <c r="I483" s="23" t="str">
        <f>IF('Payroll Entry'!D502="","",'Payroll Entry'!D502)</f>
        <v/>
      </c>
      <c r="J483" s="23" t="str">
        <f>IF('Payroll Entry'!$E502="","","")</f>
        <v/>
      </c>
      <c r="K483" s="23" t="str">
        <f>IF('Payroll Entry'!$E502="","","")</f>
        <v/>
      </c>
      <c r="L483" s="23" t="str">
        <f>IF('Payroll Entry'!$E502="","",'Payroll Entry'!E502)</f>
        <v/>
      </c>
      <c r="M483" s="32" t="str">
        <f>IF('Payroll Entry'!$E502="","",'Payroll Entry'!F502)</f>
        <v/>
      </c>
      <c r="N483" s="32" t="str">
        <f>IF('Payroll Entry'!$E502="","",'Payroll Entry'!G502)</f>
        <v/>
      </c>
      <c r="O483" s="32" t="str">
        <f>IF('Payroll Entry'!$E502="","",'Payroll Entry'!H502)</f>
        <v/>
      </c>
      <c r="P483" s="32" t="str">
        <f>IF('Payroll Entry'!$E502="","",'Payroll Entry'!I502)</f>
        <v/>
      </c>
      <c r="Q483" s="32" t="str">
        <f>IF('Payroll Entry'!$E502="","",'Payroll Entry'!J502)</f>
        <v/>
      </c>
      <c r="R483" s="25" t="str">
        <f t="shared" si="14"/>
        <v/>
      </c>
      <c r="S483" s="26" t="str">
        <f t="shared" si="15"/>
        <v/>
      </c>
    </row>
    <row r="484" spans="1:19" x14ac:dyDescent="0.25">
      <c r="A484" s="22" t="str">
        <f>IF($L484="","",'Payroll Entry'!$G$4)</f>
        <v/>
      </c>
      <c r="B484" s="23" t="str">
        <f>IF($L484="","",'Payroll Entry'!$G$5)</f>
        <v/>
      </c>
      <c r="C484" s="24" t="str">
        <f>IF($L484="","",'Payroll Entry'!$G$9)</f>
        <v/>
      </c>
      <c r="D484" s="24" t="str">
        <f>IF($L484="","",'Payroll Entry'!$G$10)</f>
        <v/>
      </c>
      <c r="E484" s="24" t="str">
        <f>IF($L484="","",'Payroll Entry'!$G$11)</f>
        <v/>
      </c>
      <c r="F484" s="23" t="str">
        <f>IF('Payroll Entry'!A503="","",'Payroll Entry'!A503)</f>
        <v/>
      </c>
      <c r="G484" s="23" t="str">
        <f>IF('Payroll Entry'!B503="","",'Payroll Entry'!B503)</f>
        <v/>
      </c>
      <c r="H484" s="23" t="str">
        <f>IF('Payroll Entry'!C503="","",'Payroll Entry'!C503)</f>
        <v/>
      </c>
      <c r="I484" s="23" t="str">
        <f>IF('Payroll Entry'!D503="","",'Payroll Entry'!D503)</f>
        <v/>
      </c>
      <c r="J484" s="23" t="str">
        <f>IF('Payroll Entry'!$E503="","","")</f>
        <v/>
      </c>
      <c r="K484" s="23" t="str">
        <f>IF('Payroll Entry'!$E503="","","")</f>
        <v/>
      </c>
      <c r="L484" s="23" t="str">
        <f>IF('Payroll Entry'!$E503="","",'Payroll Entry'!E503)</f>
        <v/>
      </c>
      <c r="M484" s="32" t="str">
        <f>IF('Payroll Entry'!$E503="","",'Payroll Entry'!F503)</f>
        <v/>
      </c>
      <c r="N484" s="32" t="str">
        <f>IF('Payroll Entry'!$E503="","",'Payroll Entry'!G503)</f>
        <v/>
      </c>
      <c r="O484" s="32" t="str">
        <f>IF('Payroll Entry'!$E503="","",'Payroll Entry'!H503)</f>
        <v/>
      </c>
      <c r="P484" s="32" t="str">
        <f>IF('Payroll Entry'!$E503="","",'Payroll Entry'!I503)</f>
        <v/>
      </c>
      <c r="Q484" s="32" t="str">
        <f>IF('Payroll Entry'!$E503="","",'Payroll Entry'!J503)</f>
        <v/>
      </c>
      <c r="R484" s="25" t="str">
        <f t="shared" si="14"/>
        <v/>
      </c>
      <c r="S484" s="26" t="str">
        <f t="shared" si="15"/>
        <v/>
      </c>
    </row>
    <row r="485" spans="1:19" x14ac:dyDescent="0.25">
      <c r="A485" s="22" t="str">
        <f>IF($L485="","",'Payroll Entry'!$G$4)</f>
        <v/>
      </c>
      <c r="B485" s="23" t="str">
        <f>IF($L485="","",'Payroll Entry'!$G$5)</f>
        <v/>
      </c>
      <c r="C485" s="24" t="str">
        <f>IF($L485="","",'Payroll Entry'!$G$9)</f>
        <v/>
      </c>
      <c r="D485" s="24" t="str">
        <f>IF($L485="","",'Payroll Entry'!$G$10)</f>
        <v/>
      </c>
      <c r="E485" s="24" t="str">
        <f>IF($L485="","",'Payroll Entry'!$G$11)</f>
        <v/>
      </c>
      <c r="F485" s="23" t="str">
        <f>IF('Payroll Entry'!A504="","",'Payroll Entry'!A504)</f>
        <v/>
      </c>
      <c r="G485" s="23" t="str">
        <f>IF('Payroll Entry'!B504="","",'Payroll Entry'!B504)</f>
        <v/>
      </c>
      <c r="H485" s="23" t="str">
        <f>IF('Payroll Entry'!C504="","",'Payroll Entry'!C504)</f>
        <v/>
      </c>
      <c r="I485" s="23" t="str">
        <f>IF('Payroll Entry'!D504="","",'Payroll Entry'!D504)</f>
        <v/>
      </c>
      <c r="J485" s="23" t="str">
        <f>IF('Payroll Entry'!$E504="","","")</f>
        <v/>
      </c>
      <c r="K485" s="23" t="str">
        <f>IF('Payroll Entry'!$E504="","","")</f>
        <v/>
      </c>
      <c r="L485" s="23" t="str">
        <f>IF('Payroll Entry'!$E504="","",'Payroll Entry'!E504)</f>
        <v/>
      </c>
      <c r="M485" s="32" t="str">
        <f>IF('Payroll Entry'!$E504="","",'Payroll Entry'!F504)</f>
        <v/>
      </c>
      <c r="N485" s="32" t="str">
        <f>IF('Payroll Entry'!$E504="","",'Payroll Entry'!G504)</f>
        <v/>
      </c>
      <c r="O485" s="32" t="str">
        <f>IF('Payroll Entry'!$E504="","",'Payroll Entry'!H504)</f>
        <v/>
      </c>
      <c r="P485" s="32" t="str">
        <f>IF('Payroll Entry'!$E504="","",'Payroll Entry'!I504)</f>
        <v/>
      </c>
      <c r="Q485" s="32" t="str">
        <f>IF('Payroll Entry'!$E504="","",'Payroll Entry'!J504)</f>
        <v/>
      </c>
      <c r="R485" s="25" t="str">
        <f t="shared" si="14"/>
        <v/>
      </c>
      <c r="S485" s="26" t="str">
        <f t="shared" si="15"/>
        <v/>
      </c>
    </row>
    <row r="486" spans="1:19" x14ac:dyDescent="0.25">
      <c r="A486" s="22" t="str">
        <f>IF($L486="","",'Payroll Entry'!$G$4)</f>
        <v/>
      </c>
      <c r="B486" s="23" t="str">
        <f>IF($L486="","",'Payroll Entry'!$G$5)</f>
        <v/>
      </c>
      <c r="C486" s="24" t="str">
        <f>IF($L486="","",'Payroll Entry'!$G$9)</f>
        <v/>
      </c>
      <c r="D486" s="24" t="str">
        <f>IF($L486="","",'Payroll Entry'!$G$10)</f>
        <v/>
      </c>
      <c r="E486" s="24" t="str">
        <f>IF($L486="","",'Payroll Entry'!$G$11)</f>
        <v/>
      </c>
      <c r="F486" s="23" t="str">
        <f>IF('Payroll Entry'!A505="","",'Payroll Entry'!A505)</f>
        <v/>
      </c>
      <c r="G486" s="23" t="str">
        <f>IF('Payroll Entry'!B505="","",'Payroll Entry'!B505)</f>
        <v/>
      </c>
      <c r="H486" s="23" t="str">
        <f>IF('Payroll Entry'!C505="","",'Payroll Entry'!C505)</f>
        <v/>
      </c>
      <c r="I486" s="23" t="str">
        <f>IF('Payroll Entry'!D505="","",'Payroll Entry'!D505)</f>
        <v/>
      </c>
      <c r="J486" s="23" t="str">
        <f>IF('Payroll Entry'!$E505="","","")</f>
        <v/>
      </c>
      <c r="K486" s="23" t="str">
        <f>IF('Payroll Entry'!$E505="","","")</f>
        <v/>
      </c>
      <c r="L486" s="23" t="str">
        <f>IF('Payroll Entry'!$E505="","",'Payroll Entry'!E505)</f>
        <v/>
      </c>
      <c r="M486" s="32" t="str">
        <f>IF('Payroll Entry'!$E505="","",'Payroll Entry'!F505)</f>
        <v/>
      </c>
      <c r="N486" s="32" t="str">
        <f>IF('Payroll Entry'!$E505="","",'Payroll Entry'!G505)</f>
        <v/>
      </c>
      <c r="O486" s="32" t="str">
        <f>IF('Payroll Entry'!$E505="","",'Payroll Entry'!H505)</f>
        <v/>
      </c>
      <c r="P486" s="32" t="str">
        <f>IF('Payroll Entry'!$E505="","",'Payroll Entry'!I505)</f>
        <v/>
      </c>
      <c r="Q486" s="32" t="str">
        <f>IF('Payroll Entry'!$E505="","",'Payroll Entry'!J505)</f>
        <v/>
      </c>
      <c r="R486" s="25" t="str">
        <f t="shared" si="14"/>
        <v/>
      </c>
      <c r="S486" s="26" t="str">
        <f t="shared" si="15"/>
        <v/>
      </c>
    </row>
    <row r="487" spans="1:19" x14ac:dyDescent="0.25">
      <c r="A487" s="22" t="str">
        <f>IF($L487="","",'Payroll Entry'!$G$4)</f>
        <v/>
      </c>
      <c r="B487" s="23" t="str">
        <f>IF($L487="","",'Payroll Entry'!$G$5)</f>
        <v/>
      </c>
      <c r="C487" s="24" t="str">
        <f>IF($L487="","",'Payroll Entry'!$G$9)</f>
        <v/>
      </c>
      <c r="D487" s="24" t="str">
        <f>IF($L487="","",'Payroll Entry'!$G$10)</f>
        <v/>
      </c>
      <c r="E487" s="24" t="str">
        <f>IF($L487="","",'Payroll Entry'!$G$11)</f>
        <v/>
      </c>
      <c r="F487" s="23" t="str">
        <f>IF('Payroll Entry'!A506="","",'Payroll Entry'!A506)</f>
        <v/>
      </c>
      <c r="G487" s="23" t="str">
        <f>IF('Payroll Entry'!B506="","",'Payroll Entry'!B506)</f>
        <v/>
      </c>
      <c r="H487" s="23" t="str">
        <f>IF('Payroll Entry'!C506="","",'Payroll Entry'!C506)</f>
        <v/>
      </c>
      <c r="I487" s="23" t="str">
        <f>IF('Payroll Entry'!D506="","",'Payroll Entry'!D506)</f>
        <v/>
      </c>
      <c r="J487" s="23" t="str">
        <f>IF('Payroll Entry'!$E506="","","")</f>
        <v/>
      </c>
      <c r="K487" s="23" t="str">
        <f>IF('Payroll Entry'!$E506="","","")</f>
        <v/>
      </c>
      <c r="L487" s="23" t="str">
        <f>IF('Payroll Entry'!$E506="","",'Payroll Entry'!E506)</f>
        <v/>
      </c>
      <c r="M487" s="32" t="str">
        <f>IF('Payroll Entry'!$E506="","",'Payroll Entry'!F506)</f>
        <v/>
      </c>
      <c r="N487" s="32" t="str">
        <f>IF('Payroll Entry'!$E506="","",'Payroll Entry'!G506)</f>
        <v/>
      </c>
      <c r="O487" s="32" t="str">
        <f>IF('Payroll Entry'!$E506="","",'Payroll Entry'!H506)</f>
        <v/>
      </c>
      <c r="P487" s="32" t="str">
        <f>IF('Payroll Entry'!$E506="","",'Payroll Entry'!I506)</f>
        <v/>
      </c>
      <c r="Q487" s="32" t="str">
        <f>IF('Payroll Entry'!$E506="","",'Payroll Entry'!J506)</f>
        <v/>
      </c>
      <c r="R487" s="25" t="str">
        <f t="shared" si="14"/>
        <v/>
      </c>
      <c r="S487" s="26" t="str">
        <f t="shared" si="15"/>
        <v/>
      </c>
    </row>
    <row r="488" spans="1:19" x14ac:dyDescent="0.25">
      <c r="A488" s="22" t="str">
        <f>IF($L488="","",'Payroll Entry'!$G$4)</f>
        <v/>
      </c>
      <c r="B488" s="23" t="str">
        <f>IF($L488="","",'Payroll Entry'!$G$5)</f>
        <v/>
      </c>
      <c r="C488" s="24" t="str">
        <f>IF($L488="","",'Payroll Entry'!$G$9)</f>
        <v/>
      </c>
      <c r="D488" s="24" t="str">
        <f>IF($L488="","",'Payroll Entry'!$G$10)</f>
        <v/>
      </c>
      <c r="E488" s="24" t="str">
        <f>IF($L488="","",'Payroll Entry'!$G$11)</f>
        <v/>
      </c>
      <c r="F488" s="23" t="str">
        <f>IF('Payroll Entry'!A507="","",'Payroll Entry'!A507)</f>
        <v/>
      </c>
      <c r="G488" s="23" t="str">
        <f>IF('Payroll Entry'!B507="","",'Payroll Entry'!B507)</f>
        <v/>
      </c>
      <c r="H488" s="23" t="str">
        <f>IF('Payroll Entry'!C507="","",'Payroll Entry'!C507)</f>
        <v/>
      </c>
      <c r="I488" s="23" t="str">
        <f>IF('Payroll Entry'!D507="","",'Payroll Entry'!D507)</f>
        <v/>
      </c>
      <c r="J488" s="23" t="str">
        <f>IF('Payroll Entry'!$E507="","","")</f>
        <v/>
      </c>
      <c r="K488" s="23" t="str">
        <f>IF('Payroll Entry'!$E507="","","")</f>
        <v/>
      </c>
      <c r="L488" s="23" t="str">
        <f>IF('Payroll Entry'!$E507="","",'Payroll Entry'!E507)</f>
        <v/>
      </c>
      <c r="M488" s="32" t="str">
        <f>IF('Payroll Entry'!$E507="","",'Payroll Entry'!F507)</f>
        <v/>
      </c>
      <c r="N488" s="32" t="str">
        <f>IF('Payroll Entry'!$E507="","",'Payroll Entry'!G507)</f>
        <v/>
      </c>
      <c r="O488" s="32" t="str">
        <f>IF('Payroll Entry'!$E507="","",'Payroll Entry'!H507)</f>
        <v/>
      </c>
      <c r="P488" s="32" t="str">
        <f>IF('Payroll Entry'!$E507="","",'Payroll Entry'!I507)</f>
        <v/>
      </c>
      <c r="Q488" s="32" t="str">
        <f>IF('Payroll Entry'!$E507="","",'Payroll Entry'!J507)</f>
        <v/>
      </c>
      <c r="R488" s="25" t="str">
        <f t="shared" si="14"/>
        <v/>
      </c>
      <c r="S488" s="26" t="str">
        <f t="shared" si="15"/>
        <v/>
      </c>
    </row>
    <row r="489" spans="1:19" x14ac:dyDescent="0.25">
      <c r="A489" s="22" t="str">
        <f>IF($L489="","",'Payroll Entry'!$G$4)</f>
        <v/>
      </c>
      <c r="B489" s="23" t="str">
        <f>IF($L489="","",'Payroll Entry'!$G$5)</f>
        <v/>
      </c>
      <c r="C489" s="24" t="str">
        <f>IF($L489="","",'Payroll Entry'!$G$9)</f>
        <v/>
      </c>
      <c r="D489" s="24" t="str">
        <f>IF($L489="","",'Payroll Entry'!$G$10)</f>
        <v/>
      </c>
      <c r="E489" s="24" t="str">
        <f>IF($L489="","",'Payroll Entry'!$G$11)</f>
        <v/>
      </c>
      <c r="F489" s="23" t="str">
        <f>IF('Payroll Entry'!A508="","",'Payroll Entry'!A508)</f>
        <v/>
      </c>
      <c r="G489" s="23" t="str">
        <f>IF('Payroll Entry'!B508="","",'Payroll Entry'!B508)</f>
        <v/>
      </c>
      <c r="H489" s="23" t="str">
        <f>IF('Payroll Entry'!C508="","",'Payroll Entry'!C508)</f>
        <v/>
      </c>
      <c r="I489" s="23" t="str">
        <f>IF('Payroll Entry'!D508="","",'Payroll Entry'!D508)</f>
        <v/>
      </c>
      <c r="J489" s="23" t="str">
        <f>IF('Payroll Entry'!$E508="","","")</f>
        <v/>
      </c>
      <c r="K489" s="23" t="str">
        <f>IF('Payroll Entry'!$E508="","","")</f>
        <v/>
      </c>
      <c r="L489" s="23" t="str">
        <f>IF('Payroll Entry'!$E508="","",'Payroll Entry'!E508)</f>
        <v/>
      </c>
      <c r="M489" s="32" t="str">
        <f>IF('Payroll Entry'!$E508="","",'Payroll Entry'!F508)</f>
        <v/>
      </c>
      <c r="N489" s="32" t="str">
        <f>IF('Payroll Entry'!$E508="","",'Payroll Entry'!G508)</f>
        <v/>
      </c>
      <c r="O489" s="32" t="str">
        <f>IF('Payroll Entry'!$E508="","",'Payroll Entry'!H508)</f>
        <v/>
      </c>
      <c r="P489" s="32" t="str">
        <f>IF('Payroll Entry'!$E508="","",'Payroll Entry'!I508)</f>
        <v/>
      </c>
      <c r="Q489" s="32" t="str">
        <f>IF('Payroll Entry'!$E508="","",'Payroll Entry'!J508)</f>
        <v/>
      </c>
      <c r="R489" s="25" t="str">
        <f t="shared" si="14"/>
        <v/>
      </c>
      <c r="S489" s="26" t="str">
        <f t="shared" si="15"/>
        <v/>
      </c>
    </row>
    <row r="490" spans="1:19" x14ac:dyDescent="0.25">
      <c r="A490" s="22" t="str">
        <f>IF($L490="","",'Payroll Entry'!$G$4)</f>
        <v/>
      </c>
      <c r="B490" s="23" t="str">
        <f>IF($L490="","",'Payroll Entry'!$G$5)</f>
        <v/>
      </c>
      <c r="C490" s="24" t="str">
        <f>IF($L490="","",'Payroll Entry'!$G$9)</f>
        <v/>
      </c>
      <c r="D490" s="24" t="str">
        <f>IF($L490="","",'Payroll Entry'!$G$10)</f>
        <v/>
      </c>
      <c r="E490" s="24" t="str">
        <f>IF($L490="","",'Payroll Entry'!$G$11)</f>
        <v/>
      </c>
      <c r="F490" s="23" t="str">
        <f>IF('Payroll Entry'!A509="","",'Payroll Entry'!A509)</f>
        <v/>
      </c>
      <c r="G490" s="23" t="str">
        <f>IF('Payroll Entry'!B509="","",'Payroll Entry'!B509)</f>
        <v/>
      </c>
      <c r="H490" s="23" t="str">
        <f>IF('Payroll Entry'!C509="","",'Payroll Entry'!C509)</f>
        <v/>
      </c>
      <c r="I490" s="23" t="str">
        <f>IF('Payroll Entry'!D509="","",'Payroll Entry'!D509)</f>
        <v/>
      </c>
      <c r="J490" s="23" t="str">
        <f>IF('Payroll Entry'!$E509="","","")</f>
        <v/>
      </c>
      <c r="K490" s="23" t="str">
        <f>IF('Payroll Entry'!$E509="","","")</f>
        <v/>
      </c>
      <c r="L490" s="23" t="str">
        <f>IF('Payroll Entry'!$E509="","",'Payroll Entry'!E509)</f>
        <v/>
      </c>
      <c r="M490" s="32" t="str">
        <f>IF('Payroll Entry'!$E509="","",'Payroll Entry'!F509)</f>
        <v/>
      </c>
      <c r="N490" s="32" t="str">
        <f>IF('Payroll Entry'!$E509="","",'Payroll Entry'!G509)</f>
        <v/>
      </c>
      <c r="O490" s="32" t="str">
        <f>IF('Payroll Entry'!$E509="","",'Payroll Entry'!H509)</f>
        <v/>
      </c>
      <c r="P490" s="32" t="str">
        <f>IF('Payroll Entry'!$E509="","",'Payroll Entry'!I509)</f>
        <v/>
      </c>
      <c r="Q490" s="32" t="str">
        <f>IF('Payroll Entry'!$E509="","",'Payroll Entry'!J509)</f>
        <v/>
      </c>
      <c r="R490" s="25" t="str">
        <f t="shared" si="14"/>
        <v/>
      </c>
      <c r="S490" s="26" t="str">
        <f t="shared" si="15"/>
        <v/>
      </c>
    </row>
    <row r="491" spans="1:19" x14ac:dyDescent="0.25">
      <c r="A491" s="22" t="str">
        <f>IF($L491="","",'Payroll Entry'!$G$4)</f>
        <v/>
      </c>
      <c r="B491" s="23" t="str">
        <f>IF($L491="","",'Payroll Entry'!$G$5)</f>
        <v/>
      </c>
      <c r="C491" s="24" t="str">
        <f>IF($L491="","",'Payroll Entry'!$G$9)</f>
        <v/>
      </c>
      <c r="D491" s="24" t="str">
        <f>IF($L491="","",'Payroll Entry'!$G$10)</f>
        <v/>
      </c>
      <c r="E491" s="24" t="str">
        <f>IF($L491="","",'Payroll Entry'!$G$11)</f>
        <v/>
      </c>
      <c r="F491" s="23" t="str">
        <f>IF('Payroll Entry'!A510="","",'Payroll Entry'!A510)</f>
        <v/>
      </c>
      <c r="G491" s="23" t="str">
        <f>IF('Payroll Entry'!B510="","",'Payroll Entry'!B510)</f>
        <v/>
      </c>
      <c r="H491" s="23" t="str">
        <f>IF('Payroll Entry'!C510="","",'Payroll Entry'!C510)</f>
        <v/>
      </c>
      <c r="I491" s="23" t="str">
        <f>IF('Payroll Entry'!D510="","",'Payroll Entry'!D510)</f>
        <v/>
      </c>
      <c r="J491" s="23" t="str">
        <f>IF('Payroll Entry'!$E510="","","")</f>
        <v/>
      </c>
      <c r="K491" s="23" t="str">
        <f>IF('Payroll Entry'!$E510="","","")</f>
        <v/>
      </c>
      <c r="L491" s="23" t="str">
        <f>IF('Payroll Entry'!$E510="","",'Payroll Entry'!E510)</f>
        <v/>
      </c>
      <c r="M491" s="32" t="str">
        <f>IF('Payroll Entry'!$E510="","",'Payroll Entry'!F510)</f>
        <v/>
      </c>
      <c r="N491" s="32" t="str">
        <f>IF('Payroll Entry'!$E510="","",'Payroll Entry'!G510)</f>
        <v/>
      </c>
      <c r="O491" s="32" t="str">
        <f>IF('Payroll Entry'!$E510="","",'Payroll Entry'!H510)</f>
        <v/>
      </c>
      <c r="P491" s="32" t="str">
        <f>IF('Payroll Entry'!$E510="","",'Payroll Entry'!I510)</f>
        <v/>
      </c>
      <c r="Q491" s="32" t="str">
        <f>IF('Payroll Entry'!$E510="","",'Payroll Entry'!J510)</f>
        <v/>
      </c>
      <c r="R491" s="25" t="str">
        <f t="shared" si="14"/>
        <v/>
      </c>
      <c r="S491" s="26" t="str">
        <f t="shared" si="15"/>
        <v/>
      </c>
    </row>
    <row r="492" spans="1:19" x14ac:dyDescent="0.25">
      <c r="A492" s="22" t="str">
        <f>IF($L492="","",'Payroll Entry'!$G$4)</f>
        <v/>
      </c>
      <c r="B492" s="23" t="str">
        <f>IF($L492="","",'Payroll Entry'!$G$5)</f>
        <v/>
      </c>
      <c r="C492" s="24" t="str">
        <f>IF($L492="","",'Payroll Entry'!$G$9)</f>
        <v/>
      </c>
      <c r="D492" s="24" t="str">
        <f>IF($L492="","",'Payroll Entry'!$G$10)</f>
        <v/>
      </c>
      <c r="E492" s="24" t="str">
        <f>IF($L492="","",'Payroll Entry'!$G$11)</f>
        <v/>
      </c>
      <c r="F492" s="23" t="str">
        <f>IF('Payroll Entry'!A511="","",'Payroll Entry'!A511)</f>
        <v/>
      </c>
      <c r="G492" s="23" t="str">
        <f>IF('Payroll Entry'!B511="","",'Payroll Entry'!B511)</f>
        <v/>
      </c>
      <c r="H492" s="23" t="str">
        <f>IF('Payroll Entry'!C511="","",'Payroll Entry'!C511)</f>
        <v/>
      </c>
      <c r="I492" s="23" t="str">
        <f>IF('Payroll Entry'!D511="","",'Payroll Entry'!D511)</f>
        <v/>
      </c>
      <c r="J492" s="23" t="str">
        <f>IF('Payroll Entry'!$E511="","","")</f>
        <v/>
      </c>
      <c r="K492" s="23" t="str">
        <f>IF('Payroll Entry'!$E511="","","")</f>
        <v/>
      </c>
      <c r="L492" s="23" t="str">
        <f>IF('Payroll Entry'!$E511="","",'Payroll Entry'!E511)</f>
        <v/>
      </c>
      <c r="M492" s="32" t="str">
        <f>IF('Payroll Entry'!$E511="","",'Payroll Entry'!F511)</f>
        <v/>
      </c>
      <c r="N492" s="32" t="str">
        <f>IF('Payroll Entry'!$E511="","",'Payroll Entry'!G511)</f>
        <v/>
      </c>
      <c r="O492" s="32" t="str">
        <f>IF('Payroll Entry'!$E511="","",'Payroll Entry'!H511)</f>
        <v/>
      </c>
      <c r="P492" s="32" t="str">
        <f>IF('Payroll Entry'!$E511="","",'Payroll Entry'!I511)</f>
        <v/>
      </c>
      <c r="Q492" s="32" t="str">
        <f>IF('Payroll Entry'!$E511="","",'Payroll Entry'!J511)</f>
        <v/>
      </c>
      <c r="R492" s="25" t="str">
        <f t="shared" si="14"/>
        <v/>
      </c>
      <c r="S492" s="26" t="str">
        <f t="shared" si="15"/>
        <v/>
      </c>
    </row>
    <row r="493" spans="1:19" x14ac:dyDescent="0.25">
      <c r="A493" s="22" t="str">
        <f>IF($L493="","",'Payroll Entry'!$G$4)</f>
        <v/>
      </c>
      <c r="B493" s="23" t="str">
        <f>IF($L493="","",'Payroll Entry'!$G$5)</f>
        <v/>
      </c>
      <c r="C493" s="24" t="str">
        <f>IF($L493="","",'Payroll Entry'!$G$9)</f>
        <v/>
      </c>
      <c r="D493" s="24" t="str">
        <f>IF($L493="","",'Payroll Entry'!$G$10)</f>
        <v/>
      </c>
      <c r="E493" s="24" t="str">
        <f>IF($L493="","",'Payroll Entry'!$G$11)</f>
        <v/>
      </c>
      <c r="F493" s="23" t="str">
        <f>IF('Payroll Entry'!A512="","",'Payroll Entry'!A512)</f>
        <v/>
      </c>
      <c r="G493" s="23" t="str">
        <f>IF('Payroll Entry'!B512="","",'Payroll Entry'!B512)</f>
        <v/>
      </c>
      <c r="H493" s="23" t="str">
        <f>IF('Payroll Entry'!C512="","",'Payroll Entry'!C512)</f>
        <v/>
      </c>
      <c r="I493" s="23" t="str">
        <f>IF('Payroll Entry'!D512="","",'Payroll Entry'!D512)</f>
        <v/>
      </c>
      <c r="J493" s="23" t="str">
        <f>IF('Payroll Entry'!$E512="","","")</f>
        <v/>
      </c>
      <c r="K493" s="23" t="str">
        <f>IF('Payroll Entry'!$E512="","","")</f>
        <v/>
      </c>
      <c r="L493" s="23" t="str">
        <f>IF('Payroll Entry'!$E512="","",'Payroll Entry'!E512)</f>
        <v/>
      </c>
      <c r="M493" s="32" t="str">
        <f>IF('Payroll Entry'!$E512="","",'Payroll Entry'!F512)</f>
        <v/>
      </c>
      <c r="N493" s="32" t="str">
        <f>IF('Payroll Entry'!$E512="","",'Payroll Entry'!G512)</f>
        <v/>
      </c>
      <c r="O493" s="32" t="str">
        <f>IF('Payroll Entry'!$E512="","",'Payroll Entry'!H512)</f>
        <v/>
      </c>
      <c r="P493" s="32" t="str">
        <f>IF('Payroll Entry'!$E512="","",'Payroll Entry'!I512)</f>
        <v/>
      </c>
      <c r="Q493" s="32" t="str">
        <f>IF('Payroll Entry'!$E512="","",'Payroll Entry'!J512)</f>
        <v/>
      </c>
      <c r="R493" s="25" t="str">
        <f t="shared" si="14"/>
        <v/>
      </c>
      <c r="S493" s="26" t="str">
        <f t="shared" si="15"/>
        <v/>
      </c>
    </row>
    <row r="494" spans="1:19" x14ac:dyDescent="0.25">
      <c r="A494" s="22" t="str">
        <f>IF($L494="","",'Payroll Entry'!$G$4)</f>
        <v/>
      </c>
      <c r="B494" s="23" t="str">
        <f>IF($L494="","",'Payroll Entry'!$G$5)</f>
        <v/>
      </c>
      <c r="C494" s="24" t="str">
        <f>IF($L494="","",'Payroll Entry'!$G$9)</f>
        <v/>
      </c>
      <c r="D494" s="24" t="str">
        <f>IF($L494="","",'Payroll Entry'!$G$10)</f>
        <v/>
      </c>
      <c r="E494" s="24" t="str">
        <f>IF($L494="","",'Payroll Entry'!$G$11)</f>
        <v/>
      </c>
      <c r="F494" s="23" t="str">
        <f>IF('Payroll Entry'!A513="","",'Payroll Entry'!A513)</f>
        <v/>
      </c>
      <c r="G494" s="23" t="str">
        <f>IF('Payroll Entry'!B513="","",'Payroll Entry'!B513)</f>
        <v/>
      </c>
      <c r="H494" s="23" t="str">
        <f>IF('Payroll Entry'!C513="","",'Payroll Entry'!C513)</f>
        <v/>
      </c>
      <c r="I494" s="23" t="str">
        <f>IF('Payroll Entry'!D513="","",'Payroll Entry'!D513)</f>
        <v/>
      </c>
      <c r="J494" s="23" t="str">
        <f>IF('Payroll Entry'!$E513="","","")</f>
        <v/>
      </c>
      <c r="K494" s="23" t="str">
        <f>IF('Payroll Entry'!$E513="","","")</f>
        <v/>
      </c>
      <c r="L494" s="23" t="str">
        <f>IF('Payroll Entry'!$E513="","",'Payroll Entry'!E513)</f>
        <v/>
      </c>
      <c r="M494" s="32" t="str">
        <f>IF('Payroll Entry'!$E513="","",'Payroll Entry'!F513)</f>
        <v/>
      </c>
      <c r="N494" s="32" t="str">
        <f>IF('Payroll Entry'!$E513="","",'Payroll Entry'!G513)</f>
        <v/>
      </c>
      <c r="O494" s="32" t="str">
        <f>IF('Payroll Entry'!$E513="","",'Payroll Entry'!H513)</f>
        <v/>
      </c>
      <c r="P494" s="32" t="str">
        <f>IF('Payroll Entry'!$E513="","",'Payroll Entry'!I513)</f>
        <v/>
      </c>
      <c r="Q494" s="32" t="str">
        <f>IF('Payroll Entry'!$E513="","",'Payroll Entry'!J513)</f>
        <v/>
      </c>
      <c r="R494" s="25" t="str">
        <f t="shared" si="14"/>
        <v/>
      </c>
      <c r="S494" s="26" t="str">
        <f t="shared" si="15"/>
        <v/>
      </c>
    </row>
    <row r="495" spans="1:19" x14ac:dyDescent="0.25">
      <c r="A495" s="22" t="str">
        <f>IF($L495="","",'Payroll Entry'!$G$4)</f>
        <v/>
      </c>
      <c r="B495" s="23" t="str">
        <f>IF($L495="","",'Payroll Entry'!$G$5)</f>
        <v/>
      </c>
      <c r="C495" s="24" t="str">
        <f>IF($L495="","",'Payroll Entry'!$G$9)</f>
        <v/>
      </c>
      <c r="D495" s="24" t="str">
        <f>IF($L495="","",'Payroll Entry'!$G$10)</f>
        <v/>
      </c>
      <c r="E495" s="24" t="str">
        <f>IF($L495="","",'Payroll Entry'!$G$11)</f>
        <v/>
      </c>
      <c r="F495" s="23" t="str">
        <f>IF('Payroll Entry'!A514="","",'Payroll Entry'!A514)</f>
        <v/>
      </c>
      <c r="G495" s="23" t="str">
        <f>IF('Payroll Entry'!B514="","",'Payroll Entry'!B514)</f>
        <v/>
      </c>
      <c r="H495" s="23" t="str">
        <f>IF('Payroll Entry'!C514="","",'Payroll Entry'!C514)</f>
        <v/>
      </c>
      <c r="I495" s="23" t="str">
        <f>IF('Payroll Entry'!D514="","",'Payroll Entry'!D514)</f>
        <v/>
      </c>
      <c r="J495" s="23" t="str">
        <f>IF('Payroll Entry'!$E514="","","")</f>
        <v/>
      </c>
      <c r="K495" s="23" t="str">
        <f>IF('Payroll Entry'!$E514="","","")</f>
        <v/>
      </c>
      <c r="L495" s="23" t="str">
        <f>IF('Payroll Entry'!$E514="","",'Payroll Entry'!E514)</f>
        <v/>
      </c>
      <c r="M495" s="32" t="str">
        <f>IF('Payroll Entry'!$E514="","",'Payroll Entry'!F514)</f>
        <v/>
      </c>
      <c r="N495" s="32" t="str">
        <f>IF('Payroll Entry'!$E514="","",'Payroll Entry'!G514)</f>
        <v/>
      </c>
      <c r="O495" s="32" t="str">
        <f>IF('Payroll Entry'!$E514="","",'Payroll Entry'!H514)</f>
        <v/>
      </c>
      <c r="P495" s="32" t="str">
        <f>IF('Payroll Entry'!$E514="","",'Payroll Entry'!I514)</f>
        <v/>
      </c>
      <c r="Q495" s="32" t="str">
        <f>IF('Payroll Entry'!$E514="","",'Payroll Entry'!J514)</f>
        <v/>
      </c>
      <c r="R495" s="25" t="str">
        <f t="shared" si="14"/>
        <v/>
      </c>
      <c r="S495" s="26" t="str">
        <f t="shared" si="15"/>
        <v/>
      </c>
    </row>
    <row r="496" spans="1:19" x14ac:dyDescent="0.25">
      <c r="A496" s="22" t="str">
        <f>IF($L496="","",'Payroll Entry'!$G$4)</f>
        <v/>
      </c>
      <c r="B496" s="23" t="str">
        <f>IF($L496="","",'Payroll Entry'!$G$5)</f>
        <v/>
      </c>
      <c r="C496" s="24" t="str">
        <f>IF($L496="","",'Payroll Entry'!$G$9)</f>
        <v/>
      </c>
      <c r="D496" s="24" t="str">
        <f>IF($L496="","",'Payroll Entry'!$G$10)</f>
        <v/>
      </c>
      <c r="E496" s="24" t="str">
        <f>IF($L496="","",'Payroll Entry'!$G$11)</f>
        <v/>
      </c>
      <c r="F496" s="23" t="str">
        <f>IF('Payroll Entry'!A515="","",'Payroll Entry'!A515)</f>
        <v/>
      </c>
      <c r="G496" s="23" t="str">
        <f>IF('Payroll Entry'!B515="","",'Payroll Entry'!B515)</f>
        <v/>
      </c>
      <c r="H496" s="23" t="str">
        <f>IF('Payroll Entry'!C515="","",'Payroll Entry'!C515)</f>
        <v/>
      </c>
      <c r="I496" s="23" t="str">
        <f>IF('Payroll Entry'!D515="","",'Payroll Entry'!D515)</f>
        <v/>
      </c>
      <c r="J496" s="23" t="str">
        <f>IF('Payroll Entry'!$E515="","","")</f>
        <v/>
      </c>
      <c r="K496" s="23" t="str">
        <f>IF('Payroll Entry'!$E515="","","")</f>
        <v/>
      </c>
      <c r="L496" s="23" t="str">
        <f>IF('Payroll Entry'!$E515="","",'Payroll Entry'!E515)</f>
        <v/>
      </c>
      <c r="M496" s="32" t="str">
        <f>IF('Payroll Entry'!$E515="","",'Payroll Entry'!F515)</f>
        <v/>
      </c>
      <c r="N496" s="32" t="str">
        <f>IF('Payroll Entry'!$E515="","",'Payroll Entry'!G515)</f>
        <v/>
      </c>
      <c r="O496" s="32" t="str">
        <f>IF('Payroll Entry'!$E515="","",'Payroll Entry'!H515)</f>
        <v/>
      </c>
      <c r="P496" s="32" t="str">
        <f>IF('Payroll Entry'!$E515="","",'Payroll Entry'!I515)</f>
        <v/>
      </c>
      <c r="Q496" s="32" t="str">
        <f>IF('Payroll Entry'!$E515="","",'Payroll Entry'!J515)</f>
        <v/>
      </c>
      <c r="R496" s="25" t="str">
        <f t="shared" si="14"/>
        <v/>
      </c>
      <c r="S496" s="26" t="str">
        <f t="shared" si="15"/>
        <v/>
      </c>
    </row>
    <row r="497" spans="1:19" x14ac:dyDescent="0.25">
      <c r="A497" s="22" t="str">
        <f>IF($L497="","",'Payroll Entry'!$G$4)</f>
        <v/>
      </c>
      <c r="B497" s="23" t="str">
        <f>IF($L497="","",'Payroll Entry'!$G$5)</f>
        <v/>
      </c>
      <c r="C497" s="24" t="str">
        <f>IF($L497="","",'Payroll Entry'!$G$9)</f>
        <v/>
      </c>
      <c r="D497" s="24" t="str">
        <f>IF($L497="","",'Payroll Entry'!$G$10)</f>
        <v/>
      </c>
      <c r="E497" s="24" t="str">
        <f>IF($L497="","",'Payroll Entry'!$G$11)</f>
        <v/>
      </c>
      <c r="F497" s="23" t="str">
        <f>IF('Payroll Entry'!A516="","",'Payroll Entry'!A516)</f>
        <v/>
      </c>
      <c r="G497" s="23" t="str">
        <f>IF('Payroll Entry'!B516="","",'Payroll Entry'!B516)</f>
        <v/>
      </c>
      <c r="H497" s="23" t="str">
        <f>IF('Payroll Entry'!C516="","",'Payroll Entry'!C516)</f>
        <v/>
      </c>
      <c r="I497" s="23" t="str">
        <f>IF('Payroll Entry'!D516="","",'Payroll Entry'!D516)</f>
        <v/>
      </c>
      <c r="J497" s="23" t="str">
        <f>IF('Payroll Entry'!$E516="","","")</f>
        <v/>
      </c>
      <c r="K497" s="23" t="str">
        <f>IF('Payroll Entry'!$E516="","","")</f>
        <v/>
      </c>
      <c r="L497" s="23" t="str">
        <f>IF('Payroll Entry'!$E516="","",'Payroll Entry'!E516)</f>
        <v/>
      </c>
      <c r="M497" s="32" t="str">
        <f>IF('Payroll Entry'!$E516="","",'Payroll Entry'!F516)</f>
        <v/>
      </c>
      <c r="N497" s="32" t="str">
        <f>IF('Payroll Entry'!$E516="","",'Payroll Entry'!G516)</f>
        <v/>
      </c>
      <c r="O497" s="32" t="str">
        <f>IF('Payroll Entry'!$E516="","",'Payroll Entry'!H516)</f>
        <v/>
      </c>
      <c r="P497" s="32" t="str">
        <f>IF('Payroll Entry'!$E516="","",'Payroll Entry'!I516)</f>
        <v/>
      </c>
      <c r="Q497" s="32" t="str">
        <f>IF('Payroll Entry'!$E516="","",'Payroll Entry'!J516)</f>
        <v/>
      </c>
      <c r="R497" s="25" t="str">
        <f t="shared" si="14"/>
        <v/>
      </c>
      <c r="S497" s="26" t="str">
        <f t="shared" si="15"/>
        <v/>
      </c>
    </row>
    <row r="498" spans="1:19" x14ac:dyDescent="0.25">
      <c r="A498" s="22" t="str">
        <f>IF($L498="","",'Payroll Entry'!$G$4)</f>
        <v/>
      </c>
      <c r="B498" s="23" t="str">
        <f>IF($L498="","",'Payroll Entry'!$G$5)</f>
        <v/>
      </c>
      <c r="C498" s="24" t="str">
        <f>IF($L498="","",'Payroll Entry'!$G$9)</f>
        <v/>
      </c>
      <c r="D498" s="24" t="str">
        <f>IF($L498="","",'Payroll Entry'!$G$10)</f>
        <v/>
      </c>
      <c r="E498" s="24" t="str">
        <f>IF($L498="","",'Payroll Entry'!$G$11)</f>
        <v/>
      </c>
      <c r="F498" s="23" t="str">
        <f>IF('Payroll Entry'!A517="","",'Payroll Entry'!A517)</f>
        <v/>
      </c>
      <c r="G498" s="23" t="str">
        <f>IF('Payroll Entry'!B517="","",'Payroll Entry'!B517)</f>
        <v/>
      </c>
      <c r="H498" s="23" t="str">
        <f>IF('Payroll Entry'!C517="","",'Payroll Entry'!C517)</f>
        <v/>
      </c>
      <c r="I498" s="23" t="str">
        <f>IF('Payroll Entry'!D517="","",'Payroll Entry'!D517)</f>
        <v/>
      </c>
      <c r="J498" s="23" t="str">
        <f>IF('Payroll Entry'!$E517="","","")</f>
        <v/>
      </c>
      <c r="K498" s="23" t="str">
        <f>IF('Payroll Entry'!$E517="","","")</f>
        <v/>
      </c>
      <c r="L498" s="23" t="str">
        <f>IF('Payroll Entry'!$E517="","",'Payroll Entry'!E517)</f>
        <v/>
      </c>
      <c r="M498" s="32" t="str">
        <f>IF('Payroll Entry'!$E517="","",'Payroll Entry'!F517)</f>
        <v/>
      </c>
      <c r="N498" s="32" t="str">
        <f>IF('Payroll Entry'!$E517="","",'Payroll Entry'!G517)</f>
        <v/>
      </c>
      <c r="O498" s="32" t="str">
        <f>IF('Payroll Entry'!$E517="","",'Payroll Entry'!H517)</f>
        <v/>
      </c>
      <c r="P498" s="32" t="str">
        <f>IF('Payroll Entry'!$E517="","",'Payroll Entry'!I517)</f>
        <v/>
      </c>
      <c r="Q498" s="32" t="str">
        <f>IF('Payroll Entry'!$E517="","",'Payroll Entry'!J517)</f>
        <v/>
      </c>
      <c r="R498" s="25" t="str">
        <f t="shared" si="14"/>
        <v/>
      </c>
      <c r="S498" s="26" t="str">
        <f t="shared" si="15"/>
        <v/>
      </c>
    </row>
    <row r="499" spans="1:19" x14ac:dyDescent="0.25">
      <c r="A499" s="22" t="str">
        <f>IF($L499="","",'Payroll Entry'!$G$4)</f>
        <v/>
      </c>
      <c r="B499" s="23" t="str">
        <f>IF($L499="","",'Payroll Entry'!$G$5)</f>
        <v/>
      </c>
      <c r="C499" s="24" t="str">
        <f>IF($L499="","",'Payroll Entry'!$G$9)</f>
        <v/>
      </c>
      <c r="D499" s="24" t="str">
        <f>IF($L499="","",'Payroll Entry'!$G$10)</f>
        <v/>
      </c>
      <c r="E499" s="24" t="str">
        <f>IF($L499="","",'Payroll Entry'!$G$11)</f>
        <v/>
      </c>
      <c r="F499" s="23" t="str">
        <f>IF('Payroll Entry'!A518="","",'Payroll Entry'!A518)</f>
        <v/>
      </c>
      <c r="G499" s="23" t="str">
        <f>IF('Payroll Entry'!B518="","",'Payroll Entry'!B518)</f>
        <v/>
      </c>
      <c r="H499" s="23" t="str">
        <f>IF('Payroll Entry'!C518="","",'Payroll Entry'!C518)</f>
        <v/>
      </c>
      <c r="I499" s="23" t="str">
        <f>IF('Payroll Entry'!D518="","",'Payroll Entry'!D518)</f>
        <v/>
      </c>
      <c r="J499" s="23" t="str">
        <f>IF('Payroll Entry'!$E518="","","")</f>
        <v/>
      </c>
      <c r="K499" s="23" t="str">
        <f>IF('Payroll Entry'!$E518="","","")</f>
        <v/>
      </c>
      <c r="L499" s="23" t="str">
        <f>IF('Payroll Entry'!$E518="","",'Payroll Entry'!E518)</f>
        <v/>
      </c>
      <c r="M499" s="32" t="str">
        <f>IF('Payroll Entry'!$E518="","",'Payroll Entry'!F518)</f>
        <v/>
      </c>
      <c r="N499" s="32" t="str">
        <f>IF('Payroll Entry'!$E518="","",'Payroll Entry'!G518)</f>
        <v/>
      </c>
      <c r="O499" s="32" t="str">
        <f>IF('Payroll Entry'!$E518="","",'Payroll Entry'!H518)</f>
        <v/>
      </c>
      <c r="P499" s="32" t="str">
        <f>IF('Payroll Entry'!$E518="","",'Payroll Entry'!I518)</f>
        <v/>
      </c>
      <c r="Q499" s="32" t="str">
        <f>IF('Payroll Entry'!$E518="","",'Payroll Entry'!J518)</f>
        <v/>
      </c>
      <c r="R499" s="25" t="str">
        <f t="shared" si="14"/>
        <v/>
      </c>
      <c r="S499" s="26" t="str">
        <f t="shared" si="15"/>
        <v/>
      </c>
    </row>
    <row r="500" spans="1:19" x14ac:dyDescent="0.25">
      <c r="A500" s="22" t="str">
        <f>IF($L500="","",'Payroll Entry'!$G$4)</f>
        <v/>
      </c>
      <c r="B500" s="23" t="str">
        <f>IF($L500="","",'Payroll Entry'!$G$5)</f>
        <v/>
      </c>
      <c r="C500" s="24" t="str">
        <f>IF($L500="","",'Payroll Entry'!$G$9)</f>
        <v/>
      </c>
      <c r="D500" s="24" t="str">
        <f>IF($L500="","",'Payroll Entry'!$G$10)</f>
        <v/>
      </c>
      <c r="E500" s="24" t="str">
        <f>IF($L500="","",'Payroll Entry'!$G$11)</f>
        <v/>
      </c>
      <c r="F500" s="23" t="str">
        <f>IF('Payroll Entry'!A519="","",'Payroll Entry'!A519)</f>
        <v/>
      </c>
      <c r="G500" s="23" t="str">
        <f>IF('Payroll Entry'!B519="","",'Payroll Entry'!B519)</f>
        <v/>
      </c>
      <c r="H500" s="23" t="str">
        <f>IF('Payroll Entry'!C519="","",'Payroll Entry'!C519)</f>
        <v/>
      </c>
      <c r="I500" s="23" t="str">
        <f>IF('Payroll Entry'!D519="","",'Payroll Entry'!D519)</f>
        <v/>
      </c>
      <c r="J500" s="23" t="str">
        <f>IF('Payroll Entry'!$E519="","","")</f>
        <v/>
      </c>
      <c r="K500" s="23" t="str">
        <f>IF('Payroll Entry'!$E519="","","")</f>
        <v/>
      </c>
      <c r="L500" s="23" t="str">
        <f>IF('Payroll Entry'!$E519="","",'Payroll Entry'!E519)</f>
        <v/>
      </c>
      <c r="M500" s="32" t="str">
        <f>IF('Payroll Entry'!$E519="","",'Payroll Entry'!F519)</f>
        <v/>
      </c>
      <c r="N500" s="32" t="str">
        <f>IF('Payroll Entry'!$E519="","",'Payroll Entry'!G519)</f>
        <v/>
      </c>
      <c r="O500" s="32" t="str">
        <f>IF('Payroll Entry'!$E519="","",'Payroll Entry'!H519)</f>
        <v/>
      </c>
      <c r="P500" s="32" t="str">
        <f>IF('Payroll Entry'!$E519="","",'Payroll Entry'!I519)</f>
        <v/>
      </c>
      <c r="Q500" s="32" t="str">
        <f>IF('Payroll Entry'!$E519="","",'Payroll Entry'!J519)</f>
        <v/>
      </c>
      <c r="R500" s="25" t="str">
        <f t="shared" si="14"/>
        <v/>
      </c>
      <c r="S500" s="26" t="str">
        <f t="shared" si="15"/>
        <v/>
      </c>
    </row>
    <row r="501" spans="1:19" x14ac:dyDescent="0.25">
      <c r="A501" s="27" t="str">
        <f>IF($L501="","",'Payroll Entry'!$G$4)</f>
        <v/>
      </c>
      <c r="B501" s="28" t="str">
        <f>IF($L501="","",'Payroll Entry'!$G$5)</f>
        <v/>
      </c>
      <c r="C501" s="29" t="str">
        <f>IF($L501="","",'Payroll Entry'!$G$9)</f>
        <v/>
      </c>
      <c r="D501" s="29" t="str">
        <f>IF($L501="","",'Payroll Entry'!$G$10)</f>
        <v/>
      </c>
      <c r="E501" s="29" t="str">
        <f>IF($L501="","",'Payroll Entry'!$G$11)</f>
        <v/>
      </c>
      <c r="F501" s="28" t="str">
        <f>IF('Payroll Entry'!A520="","",'Payroll Entry'!A520)</f>
        <v/>
      </c>
      <c r="G501" s="28" t="str">
        <f>IF('Payroll Entry'!B520="","",'Payroll Entry'!B520)</f>
        <v/>
      </c>
      <c r="H501" s="28" t="str">
        <f>IF('Payroll Entry'!C520="","",'Payroll Entry'!C520)</f>
        <v/>
      </c>
      <c r="I501" s="28" t="str">
        <f>IF('Payroll Entry'!D520="","",'Payroll Entry'!D520)</f>
        <v/>
      </c>
      <c r="J501" s="28" t="str">
        <f>IF('Payroll Entry'!$E520="","","")</f>
        <v/>
      </c>
      <c r="K501" s="28" t="str">
        <f>IF('Payroll Entry'!$E520="","","")</f>
        <v/>
      </c>
      <c r="L501" s="28" t="str">
        <f>IF('Payroll Entry'!$E520="","",'Payroll Entry'!E520)</f>
        <v/>
      </c>
      <c r="M501" s="33" t="str">
        <f>IF('Payroll Entry'!$E520="","",'Payroll Entry'!F520)</f>
        <v/>
      </c>
      <c r="N501" s="33" t="str">
        <f>IF('Payroll Entry'!$E520="","",'Payroll Entry'!G520)</f>
        <v/>
      </c>
      <c r="O501" s="33" t="str">
        <f>IF('Payroll Entry'!$E520="","",'Payroll Entry'!H520)</f>
        <v/>
      </c>
      <c r="P501" s="33" t="str">
        <f>IF('Payroll Entry'!$E520="","",'Payroll Entry'!I520)</f>
        <v/>
      </c>
      <c r="Q501" s="33" t="str">
        <f>IF('Payroll Entry'!$E520="","",'Payroll Entry'!J520)</f>
        <v/>
      </c>
      <c r="R501" s="30" t="str">
        <f t="shared" si="14"/>
        <v/>
      </c>
      <c r="S501" s="31" t="str">
        <f t="shared" si="15"/>
        <v/>
      </c>
    </row>
  </sheetData>
  <sheetProtection algorithmName="SHA-512" hashValue="+qhTN0F/Sn3ZEgMF+yNFXkiOxh1yC0ACz7f6+OsyOuk2TG/13E4MQ6XpfI7r+6Rxi7P4MPWR4iGO96USUPiITQ==" saltValue="PxX87VKYpPclsbpqlzS8EA==" spinCount="100000" sheet="1" objects="1" scenarios="1"/>
  <protectedRanges>
    <protectedRange algorithmName="SHA-512" hashValue="zJpRatR+VT9E5kKTxtfJ39dk/oWaA90sP80XmDQjTtbtbZzgnXGx/kFMcFJmrghlhRrnoQNrvzzeufZynrnGpw==" saltValue="+QqGXXx9Fv03kUIVzQZ36A==" spinCount="100000" sqref="F2:Q501" name="Wages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7F90-B9DD-4890-99A9-313A7D079F5B}">
  <dimension ref="A1:B40"/>
  <sheetViews>
    <sheetView zoomScaleNormal="100" workbookViewId="0">
      <selection activeCell="A3" sqref="A3:B3"/>
    </sheetView>
  </sheetViews>
  <sheetFormatPr defaultColWidth="8.85546875" defaultRowHeight="15" x14ac:dyDescent="0.25"/>
  <cols>
    <col min="1" max="1" width="15.85546875" style="3" customWidth="1"/>
    <col min="2" max="2" width="125.140625" style="2" customWidth="1"/>
    <col min="3" max="16384" width="8.85546875" style="2"/>
  </cols>
  <sheetData>
    <row r="1" spans="1:2" ht="26.45" customHeight="1" x14ac:dyDescent="0.25">
      <c r="A1" s="34" t="s">
        <v>51</v>
      </c>
      <c r="B1" s="1"/>
    </row>
    <row r="2" spans="1:2" x14ac:dyDescent="0.25">
      <c r="A2" s="81"/>
      <c r="B2" s="81"/>
    </row>
    <row r="3" spans="1:2" ht="36" customHeight="1" x14ac:dyDescent="0.25">
      <c r="A3" s="85" t="s">
        <v>52</v>
      </c>
      <c r="B3" s="85"/>
    </row>
    <row r="4" spans="1:2" ht="15.75" thickBot="1" x14ac:dyDescent="0.3">
      <c r="A4" s="81"/>
      <c r="B4" s="81"/>
    </row>
    <row r="5" spans="1:2" s="4" customFormat="1" ht="22.35" customHeight="1" x14ac:dyDescent="0.25">
      <c r="A5" s="86" t="s">
        <v>53</v>
      </c>
      <c r="B5" s="87"/>
    </row>
    <row r="6" spans="1:2" s="5" customFormat="1" ht="22.35" customHeight="1" x14ac:dyDescent="0.3">
      <c r="A6" s="82" t="s">
        <v>54</v>
      </c>
      <c r="B6" s="83"/>
    </row>
    <row r="7" spans="1:2" s="5" customFormat="1" ht="22.35" customHeight="1" x14ac:dyDescent="0.25">
      <c r="A7" s="77" t="s">
        <v>55</v>
      </c>
      <c r="B7" s="78"/>
    </row>
    <row r="8" spans="1:2" s="5" customFormat="1" ht="22.35" customHeight="1" x14ac:dyDescent="0.25">
      <c r="A8" s="77" t="s">
        <v>56</v>
      </c>
      <c r="B8" s="78"/>
    </row>
    <row r="9" spans="1:2" s="5" customFormat="1" ht="22.35" customHeight="1" x14ac:dyDescent="0.25">
      <c r="A9" s="77" t="s">
        <v>57</v>
      </c>
      <c r="B9" s="78"/>
    </row>
    <row r="10" spans="1:2" s="5" customFormat="1" ht="22.35" customHeight="1" x14ac:dyDescent="0.25">
      <c r="A10" s="77" t="s">
        <v>58</v>
      </c>
      <c r="B10" s="78"/>
    </row>
    <row r="11" spans="1:2" s="5" customFormat="1" ht="22.35" customHeight="1" x14ac:dyDescent="0.25">
      <c r="A11" s="77" t="s">
        <v>59</v>
      </c>
      <c r="B11" s="78"/>
    </row>
    <row r="12" spans="1:2" s="5" customFormat="1" ht="22.35" customHeight="1" x14ac:dyDescent="0.25">
      <c r="A12" s="77" t="s">
        <v>60</v>
      </c>
      <c r="B12" s="78"/>
    </row>
    <row r="13" spans="1:2" s="5" customFormat="1" ht="22.35" customHeight="1" x14ac:dyDescent="0.25">
      <c r="A13" s="77" t="s">
        <v>61</v>
      </c>
      <c r="B13" s="78"/>
    </row>
    <row r="14" spans="1:2" s="5" customFormat="1" ht="22.35" customHeight="1" x14ac:dyDescent="0.25">
      <c r="A14" s="77" t="s">
        <v>62</v>
      </c>
      <c r="B14" s="78"/>
    </row>
    <row r="15" spans="1:2" s="5" customFormat="1" ht="22.35" customHeight="1" x14ac:dyDescent="0.25">
      <c r="A15" s="77" t="s">
        <v>63</v>
      </c>
      <c r="B15" s="78"/>
    </row>
    <row r="16" spans="1:2" s="5" customFormat="1" ht="22.35" customHeight="1" x14ac:dyDescent="0.25">
      <c r="A16" s="77" t="s">
        <v>64</v>
      </c>
      <c r="B16" s="78"/>
    </row>
    <row r="17" spans="1:2" s="5" customFormat="1" ht="22.35" customHeight="1" x14ac:dyDescent="0.3">
      <c r="A17" s="82" t="s">
        <v>65</v>
      </c>
      <c r="B17" s="83"/>
    </row>
    <row r="18" spans="1:2" s="5" customFormat="1" ht="22.35" customHeight="1" x14ac:dyDescent="0.25">
      <c r="A18" s="84" t="s">
        <v>66</v>
      </c>
      <c r="B18" s="78"/>
    </row>
    <row r="19" spans="1:2" s="5" customFormat="1" ht="22.35" customHeight="1" x14ac:dyDescent="0.25">
      <c r="A19" s="75" t="s">
        <v>67</v>
      </c>
      <c r="B19" s="76"/>
    </row>
    <row r="20" spans="1:2" s="5" customFormat="1" ht="22.35" customHeight="1" x14ac:dyDescent="0.25">
      <c r="A20" s="75" t="s">
        <v>68</v>
      </c>
      <c r="B20" s="76"/>
    </row>
    <row r="21" spans="1:2" s="5" customFormat="1" ht="22.35" customHeight="1" x14ac:dyDescent="0.25">
      <c r="A21" s="77" t="s">
        <v>69</v>
      </c>
      <c r="B21" s="78"/>
    </row>
    <row r="22" spans="1:2" s="5" customFormat="1" ht="22.35" customHeight="1" x14ac:dyDescent="0.25">
      <c r="A22" s="77" t="s">
        <v>70</v>
      </c>
      <c r="B22" s="78"/>
    </row>
    <row r="23" spans="1:2" s="5" customFormat="1" ht="22.35" customHeight="1" x14ac:dyDescent="0.25">
      <c r="A23" s="77" t="s">
        <v>71</v>
      </c>
      <c r="B23" s="78"/>
    </row>
    <row r="24" spans="1:2" s="5" customFormat="1" ht="22.35" customHeight="1" thickBot="1" x14ac:dyDescent="0.3">
      <c r="A24" s="79" t="s">
        <v>72</v>
      </c>
      <c r="B24" s="80"/>
    </row>
    <row r="25" spans="1:2" ht="15.75" thickBot="1" x14ac:dyDescent="0.3">
      <c r="A25" s="81"/>
      <c r="B25" s="81"/>
    </row>
    <row r="26" spans="1:2" ht="21" x14ac:dyDescent="0.25">
      <c r="A26" s="73" t="s">
        <v>73</v>
      </c>
      <c r="B26" s="74"/>
    </row>
    <row r="27" spans="1:2" s="5" customFormat="1" ht="28.35" customHeight="1" x14ac:dyDescent="0.25">
      <c r="A27" s="6" t="s">
        <v>74</v>
      </c>
      <c r="B27" s="7" t="s">
        <v>75</v>
      </c>
    </row>
    <row r="28" spans="1:2" s="5" customFormat="1" ht="28.35" customHeight="1" x14ac:dyDescent="0.25">
      <c r="A28" s="6" t="s">
        <v>76</v>
      </c>
      <c r="B28" s="8" t="s">
        <v>77</v>
      </c>
    </row>
    <row r="29" spans="1:2" s="5" customFormat="1" ht="28.35" customHeight="1" x14ac:dyDescent="0.25">
      <c r="A29" s="6" t="s">
        <v>78</v>
      </c>
      <c r="B29" s="8" t="s">
        <v>79</v>
      </c>
    </row>
    <row r="30" spans="1:2" s="5" customFormat="1" ht="28.35" customHeight="1" x14ac:dyDescent="0.25">
      <c r="A30" s="6" t="s">
        <v>80</v>
      </c>
      <c r="B30" s="8" t="s">
        <v>81</v>
      </c>
    </row>
    <row r="31" spans="1:2" s="5" customFormat="1" ht="28.35" customHeight="1" x14ac:dyDescent="0.25">
      <c r="A31" s="6" t="s">
        <v>82</v>
      </c>
      <c r="B31" s="7" t="s">
        <v>83</v>
      </c>
    </row>
    <row r="32" spans="1:2" s="5" customFormat="1" ht="28.35" customHeight="1" x14ac:dyDescent="0.25">
      <c r="A32" s="6" t="s">
        <v>84</v>
      </c>
      <c r="B32" s="7" t="s">
        <v>85</v>
      </c>
    </row>
    <row r="33" spans="1:2" s="5" customFormat="1" ht="28.35" customHeight="1" x14ac:dyDescent="0.25">
      <c r="A33" s="6" t="s">
        <v>86</v>
      </c>
      <c r="B33" s="8" t="s">
        <v>87</v>
      </c>
    </row>
    <row r="34" spans="1:2" s="5" customFormat="1" ht="28.35" customHeight="1" x14ac:dyDescent="0.25">
      <c r="A34" s="6" t="s">
        <v>88</v>
      </c>
      <c r="B34" s="7" t="s">
        <v>89</v>
      </c>
    </row>
    <row r="35" spans="1:2" s="5" customFormat="1" ht="28.35" customHeight="1" x14ac:dyDescent="0.25">
      <c r="A35" s="6" t="s">
        <v>90</v>
      </c>
      <c r="B35" s="8" t="s">
        <v>91</v>
      </c>
    </row>
    <row r="36" spans="1:2" s="5" customFormat="1" ht="28.35" customHeight="1" x14ac:dyDescent="0.25">
      <c r="A36" s="6" t="s">
        <v>92</v>
      </c>
      <c r="B36" s="7" t="s">
        <v>93</v>
      </c>
    </row>
    <row r="37" spans="1:2" s="5" customFormat="1" ht="28.35" customHeight="1" x14ac:dyDescent="0.25">
      <c r="A37" s="6" t="s">
        <v>94</v>
      </c>
      <c r="B37" s="9" t="s">
        <v>95</v>
      </c>
    </row>
    <row r="38" spans="1:2" s="5" customFormat="1" ht="28.35" customHeight="1" x14ac:dyDescent="0.25">
      <c r="A38" s="6" t="s">
        <v>96</v>
      </c>
      <c r="B38" s="7" t="s">
        <v>97</v>
      </c>
    </row>
    <row r="39" spans="1:2" s="5" customFormat="1" ht="28.35" customHeight="1" x14ac:dyDescent="0.25">
      <c r="A39" s="6" t="s">
        <v>98</v>
      </c>
      <c r="B39" s="8" t="s">
        <v>99</v>
      </c>
    </row>
    <row r="40" spans="1:2" s="5" customFormat="1" ht="28.35" customHeight="1" thickBot="1" x14ac:dyDescent="0.3">
      <c r="A40" s="10" t="s">
        <v>100</v>
      </c>
      <c r="B40" s="11" t="s">
        <v>101</v>
      </c>
    </row>
  </sheetData>
  <sheetProtection algorithmName="SHA-512" hashValue="1zQHbonwpsYmy0x2stJrS5wlaDC7hUG0KMZ+TkOnn93LtYbG6bG3VZHAEreAiMGitK5FEDqxm6m1Xx9uWpg0pQ==" saltValue="e5qWlpkrrYmWrrPhAmoLuQ==" spinCount="100000" sheet="1" objects="1" scenarios="1"/>
  <mergeCells count="25">
    <mergeCell ref="A7:B7"/>
    <mergeCell ref="A2:B2"/>
    <mergeCell ref="A3:B3"/>
    <mergeCell ref="A4:B4"/>
    <mergeCell ref="A5:B5"/>
    <mergeCell ref="A6:B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F9F8E7672A104DA6A27006BB7E5E32" ma:contentTypeVersion="24" ma:contentTypeDescription="Create a new document." ma:contentTypeScope="" ma:versionID="e242f3e35205a8b5e540541231faf9ee">
  <xsd:schema xmlns:xsd="http://www.w3.org/2001/XMLSchema" xmlns:xs="http://www.w3.org/2001/XMLSchema" xmlns:p="http://schemas.microsoft.com/office/2006/metadata/properties" xmlns:ns1="http://schemas.microsoft.com/sharepoint/v3" xmlns:ns2="19fb776e-90fc-4230-bb00-0feed850c6a1" xmlns:ns3="a3af8706-f618-4c3b-8f4f-30d68969820a" targetNamespace="http://schemas.microsoft.com/office/2006/metadata/properties" ma:root="true" ma:fieldsID="c474f5c0bab4f75a221984df08cbf8b4" ns1:_="" ns2:_="" ns3:_="">
    <xsd:import namespace="http://schemas.microsoft.com/sharepoint/v3"/>
    <xsd:import namespace="19fb776e-90fc-4230-bb00-0feed850c6a1"/>
    <xsd:import namespace="a3af8706-f618-4c3b-8f4f-30d6896982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Dat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b776e-90fc-4230-bb00-0feed850c6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9" nillable="true" ma:displayName="Taxonomy Catch All Column" ma:hidden="true" ma:list="{eb04c004-ee72-417f-9067-359fa1bc163e}" ma:internalName="TaxCatchAll" ma:showField="CatchAllData" ma:web="19fb776e-90fc-4230-bb00-0feed850c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f8706-f618-4c3b-8f4f-30d6896982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4" nillable="true" ma:displayName="Date" ma:format="DateOnly" ma:indexed="true" ma:internalName="Date">
      <xsd:simpleType>
        <xsd:restriction base="dms:DateTime"/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f5b607b-335d-4e77-a97c-7123e2b2d2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9fb776e-90fc-4230-bb00-0feed850c6a1" xsi:nil="true"/>
    <Date xmlns="a3af8706-f618-4c3b-8f4f-30d68969820a" xsi:nil="true"/>
    <_ip_UnifiedCompliancePolicyProperties xmlns="http://schemas.microsoft.com/sharepoint/v3" xsi:nil="true"/>
    <lcf76f155ced4ddcb4097134ff3c332f xmlns="a3af8706-f618-4c3b-8f4f-30d68969820a">
      <Terms xmlns="http://schemas.microsoft.com/office/infopath/2007/PartnerControls"/>
    </lcf76f155ced4ddcb4097134ff3c332f>
    <SharedWithUsers xmlns="19fb776e-90fc-4230-bb00-0feed850c6a1">
      <UserInfo>
        <DisplayName>Megan Thomas</DisplayName>
        <AccountId>1693</AccountId>
        <AccountType/>
      </UserInfo>
      <UserInfo>
        <DisplayName>Eunice McCarthy</DisplayName>
        <AccountId>916</AccountId>
        <AccountType/>
      </UserInfo>
      <UserInfo>
        <DisplayName>Bob Conerly</DisplayName>
        <AccountId>13</AccountId>
        <AccountType/>
      </UserInfo>
      <UserInfo>
        <DisplayName>Collette Wickstrom</DisplayName>
        <AccountId>606</AccountId>
        <AccountType/>
      </UserInfo>
      <UserInfo>
        <DisplayName>Dino Carbone</DisplayName>
        <AccountId>15</AccountId>
        <AccountType/>
      </UserInfo>
      <UserInfo>
        <DisplayName>Alex Roberge</DisplayName>
        <AccountId>989</AccountId>
        <AccountType/>
      </UserInfo>
      <UserInfo>
        <DisplayName>Jim Mooney</DisplayName>
        <AccountId>486</AccountId>
        <AccountType/>
      </UserInfo>
      <UserInfo>
        <DisplayName>Michael Gazerwitz</DisplayName>
        <AccountId>129</AccountId>
        <AccountType/>
      </UserInfo>
      <UserInfo>
        <DisplayName>Elisabeth Conerly</DisplayName>
        <AccountId>76</AccountId>
        <AccountType/>
      </UserInfo>
      <UserInfo>
        <DisplayName>Jennifer Zinck</DisplayName>
        <AccountId>1149</AccountId>
        <AccountType/>
      </UserInfo>
      <UserInfo>
        <DisplayName>Vicki Fleek</DisplayName>
        <AccountId>1774</AccountId>
        <AccountType/>
      </UserInfo>
      <UserInfo>
        <DisplayName>Denise Dombrowski</DisplayName>
        <AccountId>1199</AccountId>
        <AccountType/>
      </UserInfo>
      <UserInfo>
        <DisplayName>Drew Pennetti</DisplayName>
        <AccountId>1342</AccountId>
        <AccountType/>
      </UserInfo>
      <UserInfo>
        <DisplayName>Dane Johnston</DisplayName>
        <AccountId>602</AccountId>
        <AccountType/>
      </UserInfo>
      <UserInfo>
        <DisplayName>Daniel Katz</DisplayName>
        <AccountId>910</AccountId>
        <AccountType/>
      </UserInfo>
      <UserInfo>
        <DisplayName>Daniel Ocon</DisplayName>
        <AccountId>1591</AccountId>
        <AccountType/>
      </UserInfo>
      <UserInfo>
        <DisplayName>Dave Marin</DisplayName>
        <AccountId>88</AccountId>
        <AccountType/>
      </UserInfo>
      <UserInfo>
        <DisplayName>Kathryn Smith</DisplayName>
        <AccountId>1123</AccountId>
        <AccountType/>
      </UserInfo>
      <UserInfo>
        <DisplayName>Nettecha Rheingold</DisplayName>
        <AccountId>1748</AccountId>
        <AccountType/>
      </UserInfo>
      <UserInfo>
        <DisplayName>Joe Vago</DisplayName>
        <AccountId>909</AccountId>
        <AccountType/>
      </UserInfo>
      <UserInfo>
        <DisplayName>Ryan Pitt</DisplayName>
        <AccountId>431</AccountId>
        <AccountType/>
      </UserInfo>
      <UserInfo>
        <DisplayName>Scott Houghteling</DisplayName>
        <AccountId>58</AccountId>
        <AccountType/>
      </UserInfo>
      <UserInfo>
        <DisplayName>Danielle Grabowski</DisplayName>
        <AccountId>1630</AccountId>
        <AccountType/>
      </UserInfo>
      <UserInfo>
        <DisplayName>Robert Birkhimer</DisplayName>
        <AccountId>1691</AccountId>
        <AccountType/>
      </UserInfo>
      <UserInfo>
        <DisplayName>Clayton Terrill</DisplayName>
        <AccountId>1321</AccountId>
        <AccountType/>
      </UserInfo>
      <UserInfo>
        <DisplayName>Gulzar Dalal</DisplayName>
        <AccountId>1262</AccountId>
        <AccountType/>
      </UserInfo>
      <UserInfo>
        <DisplayName>Kiley Stanulis</DisplayName>
        <AccountId>2059</AccountId>
        <AccountType/>
      </UserInfo>
      <UserInfo>
        <DisplayName>Trinita Shade</DisplayName>
        <AccountId>14</AccountId>
        <AccountType/>
      </UserInfo>
      <UserInfo>
        <DisplayName>Kelly Byrnes</DisplayName>
        <AccountId>1068</AccountId>
        <AccountType/>
      </UserInfo>
      <UserInfo>
        <DisplayName>Mike Gott</DisplayName>
        <AccountId>598</AccountId>
        <AccountType/>
      </UserInfo>
      <UserInfo>
        <DisplayName>Ryan Catone</DisplayName>
        <AccountId>224</AccountId>
        <AccountType/>
      </UserInfo>
      <UserInfo>
        <DisplayName>Heath Miller</DisplayName>
        <AccountId>2089</AccountId>
        <AccountType/>
      </UserInfo>
      <UserInfo>
        <DisplayName>Barbara Wasilesky</DisplayName>
        <AccountId>504</AccountId>
        <AccountType/>
      </UserInfo>
      <UserInfo>
        <DisplayName>Shelli Barr</DisplayName>
        <AccountId>1106</AccountId>
        <AccountType/>
      </UserInfo>
      <UserInfo>
        <DisplayName>Ryan Kelley</DisplayName>
        <AccountId>847</AccountId>
        <AccountType/>
      </UserInfo>
      <UserInfo>
        <DisplayName>Pam Owens</DisplayName>
        <AccountId>1368</AccountId>
        <AccountType/>
      </UserInfo>
      <UserInfo>
        <DisplayName>Kimberly Lavergne</DisplayName>
        <AccountId>549</AccountId>
        <AccountType/>
      </UserInfo>
      <UserInfo>
        <DisplayName>Sandrah Carrillo</DisplayName>
        <AccountId>1210</AccountId>
        <AccountType/>
      </UserInfo>
      <UserInfo>
        <DisplayName>Jennifer Cowell</DisplayName>
        <AccountId>1308</AccountId>
        <AccountType/>
      </UserInfo>
      <UserInfo>
        <DisplayName>Spencer Karrat</DisplayName>
        <AccountId>1319</AccountId>
        <AccountType/>
      </UserInfo>
      <UserInfo>
        <DisplayName>Sandra Eagan</DisplayName>
        <AccountId>1902</AccountId>
        <AccountType/>
      </UserInfo>
      <UserInfo>
        <DisplayName>Mike Daubert</DisplayName>
        <AccountId>597</AccountId>
        <AccountType/>
      </UserInfo>
      <UserInfo>
        <DisplayName>Kat Ward</DisplayName>
        <AccountId>2128</AccountId>
        <AccountType/>
      </UserInfo>
      <UserInfo>
        <DisplayName>Bill Turner</DisplayName>
        <AccountId>1718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08E3D8-7E8C-43E8-869F-612E8D83F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fb776e-90fc-4230-bb00-0feed850c6a1"/>
    <ds:schemaRef ds:uri="a3af8706-f618-4c3b-8f4f-30d6896982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6FBEFA-33D3-4E8B-B3EF-2058643AF8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9fb776e-90fc-4230-bb00-0feed850c6a1"/>
    <ds:schemaRef ds:uri="a3af8706-f618-4c3b-8f4f-30d68969820a"/>
  </ds:schemaRefs>
</ds:datastoreItem>
</file>

<file path=customXml/itemProps3.xml><?xml version="1.0" encoding="utf-8"?>
<ds:datastoreItem xmlns:ds="http://schemas.openxmlformats.org/officeDocument/2006/customXml" ds:itemID="{14119CDB-85D0-44E8-B20F-5633F85FC2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Payroll Entry</vt:lpstr>
      <vt:lpstr>A - Upload</vt:lpstr>
      <vt:lpstr>Inclusion-Exclusion Rules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 Conerly</dc:creator>
  <cp:keywords/>
  <dc:description/>
  <cp:lastModifiedBy>Laury Falter</cp:lastModifiedBy>
  <cp:revision/>
  <dcterms:created xsi:type="dcterms:W3CDTF">2024-01-24T13:01:05Z</dcterms:created>
  <dcterms:modified xsi:type="dcterms:W3CDTF">2024-05-15T19:22:23Z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0x010100ECF9F8E7672A104DA6A27006BB7E5E32</vt:lpwstr>
  </property>
  <property fmtid="{D5CDD505-2E9C-101B-9397-08002B2CF9AE}" pid="3" name="MediaServiceImageTags">
    <vt:lpwstr/>
  </property>
</Properties>
</file>